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775" windowHeight="12255" tabRatio="842" firstSheet="3" activeTab="1"/>
  </bookViews>
  <sheets>
    <sheet name="报价汇总表" sheetId="5" r:id="rId1"/>
    <sheet name="项目报价清单" sheetId="4" r:id="rId2"/>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a">#N/A</definedName>
    <definedName name="\b">#N/A</definedName>
    <definedName name="\c">#N/A</definedName>
    <definedName name="\d">#N/A</definedName>
    <definedName name="\e">#N/A</definedName>
    <definedName name="\f">#N/A</definedName>
    <definedName name="\g">#N/A</definedName>
    <definedName name="\h">#N/A</definedName>
    <definedName name="\HT01">[1]材料汇总表!$G$33:$G$62</definedName>
    <definedName name="\HT02">[1]材料汇总表!$J$33:$J$62</definedName>
    <definedName name="\i">#N/A</definedName>
    <definedName name="\j">#N/A</definedName>
    <definedName name="\k">#N/A</definedName>
    <definedName name="\l">#N/A</definedName>
    <definedName name="\m">#N/A</definedName>
    <definedName name="\n">#N/A</definedName>
    <definedName name="\NW01">[1]材料汇总表!$H$33:$H$62</definedName>
    <definedName name="\NW02">[1]材料汇总表!$K$33:$K$62</definedName>
    <definedName name="\o">#N/A</definedName>
    <definedName name="\p">#N/A</definedName>
    <definedName name="\q">#N/A</definedName>
    <definedName name="\VSF01">[1]材料汇总表!$F$33:$F$62</definedName>
    <definedName name="\VSF02">[1]材料汇总表!$I$33:$I$62</definedName>
    <definedName name="\z">#N/A</definedName>
    <definedName name="___INDEX_SHEET___ASAP_Utilities">#REF!</definedName>
    <definedName name="___sum1">#REF!,#REF!,#REF!,#REF!,#REF!</definedName>
    <definedName name="__sum1">#REF!,#REF!,#REF!,#REF!,#REF!</definedName>
    <definedName name="_04房1300_1500浴缸">#REF!</definedName>
    <definedName name="_1500_1000浴缸及龙头花洒">#REF!</definedName>
    <definedName name="_1500×1000浴缸及龙头花洒">#REF!</definedName>
    <definedName name="_300_300条纹晶彩石">#REF!</definedName>
    <definedName name="_300_300哑面米黄色马赛克砖">#REF!</definedName>
    <definedName name="_300_600啡色镜面玻化地砖">#REF!</definedName>
    <definedName name="_300_600咖啡色地砖">#REF!</definedName>
    <definedName name="_300_600浅色釉面砖">#REF!</definedName>
    <definedName name="_300×300条纹晶彩石">#REF!</definedName>
    <definedName name="_300×300哑面米黄色马赛克砖">#REF!</definedName>
    <definedName name="_300×600啡色镜面玻化地砖">#REF!</definedName>
    <definedName name="_300×600咖啡色地砖">#REF!</definedName>
    <definedName name="_300×600浅色釉面砖">#REF!</definedName>
    <definedName name="_300宽浅色长条砖">#REF!</definedName>
    <definedName name="_350_350柔面砖">#REF!</definedName>
    <definedName name="_350×350柔面砖">#REF!</definedName>
    <definedName name="_400_800柔面地砖">#REF!</definedName>
    <definedName name="_400×800柔面地砖">#REF!</definedName>
    <definedName name="_450_450仿古墙砖">#REF!</definedName>
    <definedName name="_450×450仿古墙砖">#REF!</definedName>
    <definedName name="_600_200艺术线条">#REF!</definedName>
    <definedName name="_600_600仿古地砖">#REF!</definedName>
    <definedName name="_600_600深色镜面玻化地砖">#REF!</definedName>
    <definedName name="_600_600深色柔面砖拼深色条砖">#REF!</definedName>
    <definedName name="_600_600哑光面艺术砖">#REF!</definedName>
    <definedName name="_600×200艺术线条">#REF!</definedName>
    <definedName name="_600×600仿古地砖">#REF!</definedName>
    <definedName name="_600×600深色镜面玻化地砖">#REF!</definedName>
    <definedName name="_600×600深色柔面砖拼深色条砖">#REF!</definedName>
    <definedName name="_600×600哑光面艺术砖">#REF!</definedName>
    <definedName name="_800_800凹凸面地砖材料费">#REF!</definedName>
    <definedName name="_800_800砂岩石面墙砖">#REF!</definedName>
    <definedName name="_800×800凹凸面地砖材料费">#REF!</definedName>
    <definedName name="_agt98">#REF!</definedName>
    <definedName name="_apr98">#REF!</definedName>
    <definedName name="_apr99">#REF!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ec98">#REF!</definedName>
    <definedName name="_feb98">#REF!</definedName>
    <definedName name="_feb99">#REF!</definedName>
    <definedName name="_jan98">#REF!</definedName>
    <definedName name="_jan99">#REF!</definedName>
    <definedName name="_jul98">#REF!</definedName>
    <definedName name="_jun98">#REF!</definedName>
    <definedName name="_jun99">#REF!</definedName>
    <definedName name="_mar98">#REF!</definedName>
    <definedName name="_mar99">#REF!</definedName>
    <definedName name="_mei98">#REF!</definedName>
    <definedName name="_mei99">#REF!</definedName>
    <definedName name="_mm02">#REF!</definedName>
    <definedName name="_mm03">#REF!</definedName>
    <definedName name="_mm2">#REF!</definedName>
    <definedName name="_mm3">#REF!</definedName>
    <definedName name="_nov98">#REF!</definedName>
    <definedName name="_okt98">#REF!</definedName>
    <definedName name="_Order1" hidden="1">255</definedName>
    <definedName name="_Order2" hidden="1">255</definedName>
    <definedName name="_Regression_Int">1</definedName>
    <definedName name="_sep98">#REF!</definedName>
    <definedName name="_sum1">#REF!,#REF!,#REF!,#REF!,#REF!</definedName>
    <definedName name="_tgl01">#REF!</definedName>
    <definedName name="_tgl02">#REF!</definedName>
    <definedName name="_tgl03">#REF!</definedName>
    <definedName name="_tgl04">#REF!</definedName>
    <definedName name="_tgl05">#REF!</definedName>
    <definedName name="_tgl06">#REF!</definedName>
    <definedName name="_tgl07">#REF!</definedName>
    <definedName name="_tgl08">#REF!</definedName>
    <definedName name="_tgl09">#REF!</definedName>
    <definedName name="_tgl10">#REF!</definedName>
    <definedName name="_tgl11">#REF!</definedName>
    <definedName name="_tgl12">#REF!</definedName>
    <definedName name="_tgl13">#REF!</definedName>
    <definedName name="_tgl14">#REF!</definedName>
    <definedName name="_tgl15">#REF!</definedName>
    <definedName name="_tgl16">#REF!</definedName>
    <definedName name="_tgl17">#REF!</definedName>
    <definedName name="_tgl18">#REF!</definedName>
    <definedName name="_tgl19">#REF!</definedName>
    <definedName name="_tgl20">#REF!</definedName>
    <definedName name="_tgl21">#REF!</definedName>
    <definedName name="_tgl22">#REF!</definedName>
    <definedName name="_tgl23">#REF!</definedName>
    <definedName name="_tgl24">#REF!</definedName>
    <definedName name="_tgl25">#REF!</definedName>
    <definedName name="_tgl26">#REF!</definedName>
    <definedName name="_tgl27">#REF!</definedName>
    <definedName name="_tgl28">#REF!</definedName>
    <definedName name="_tgl29">#REF!</definedName>
    <definedName name="_tgl30">#REF!</definedName>
    <definedName name="_tgl31">#REF!</definedName>
    <definedName name="A">[2]柱!$D$3</definedName>
    <definedName name="A04六期小高层">#REF!</definedName>
    <definedName name="AA">'[3]应收楼款账龄分析清单 '!#REF!</definedName>
    <definedName name="AAAA" hidden="1">{#N/A,#N/A,FALSE,"Aging Summary";#N/A,#N/A,FALSE,"Ratio Analysis";#N/A,#N/A,FALSE,"Test 120 Day Accts";#N/A,#N/A,FALSE,"Tickmarks"}</definedName>
    <definedName name="AAAAAA" hidden="1">{#N/A,#N/A,FALSE,"Aging Summary";#N/A,#N/A,FALSE,"Ratio Analysis";#N/A,#N/A,FALSE,"Test 120 Day Accts";#N/A,#N/A,FALSE,"Tickmarks"}</definedName>
    <definedName name="AccessDatabase" hidden="1">"D:\郎\工程量计算表\db1.mdb"</definedName>
    <definedName name="actMTH">#REF!</definedName>
    <definedName name="actYTD">#REF!</definedName>
    <definedName name="Agt">#REF!</definedName>
    <definedName name="ANGEL">#REF!</definedName>
    <definedName name="ANH" hidden="1">{#N/A,#N/A,FALSE,"Aging Summary";#N/A,#N/A,FALSE,"Ratio Analysis";#N/A,#N/A,FALSE,"Test 120 Day Accts";#N/A,#N/A,FALSE,"Tickmarks"}</definedName>
    <definedName name="Anh._.Snapshot" hidden="1">{#N/A,#N/A,FALSE,"Aging Summary";#N/A,#N/A,FALSE,"Ratio Analysis";#N/A,#N/A,FALSE,"Test 120 Day Accts";#N/A,#N/A,FALSE,"Tickmarks"}</definedName>
    <definedName name="anscount" hidden="1">2</definedName>
    <definedName name="April">#REF!</definedName>
    <definedName name="AR_1">#REF!</definedName>
    <definedName name="AR_2">#REF!</definedName>
    <definedName name="as">#REF!</definedName>
    <definedName name="AS2DocOpenMode" hidden="1">"AS2DocumentEdit"</definedName>
    <definedName name="aw">[4]成本计算表!$A$1:$L$65536</definedName>
    <definedName name="B">[5]合同科目引用表!$I$33</definedName>
    <definedName name="B1二期成本">[6]科目余额表!$A$1:$K$17</definedName>
    <definedName name="BANK">#REF!</definedName>
    <definedName name="base_year">[7]General!$E$3</definedName>
    <definedName name="BB">[3]至08年6月30日已认购未确认收入清单!#REF!</definedName>
    <definedName name="BBB">[3]至08年6月30日已认购未确认收入清单!#REF!</definedName>
    <definedName name="BBBB" hidden="1">{#N/A,#N/A,FALSE,"Aging Summary";#N/A,#N/A,FALSE,"Ratio Analysis";#N/A,#N/A,FALSE,"Test 120 Day Accts";#N/A,#N/A,FALSE,"Tickmarks"}</definedName>
    <definedName name="bbbbbb">'[8]应收楼款账龄分析清单 '!#REF!</definedName>
    <definedName name="BBT">#REF!</definedName>
    <definedName name="biao">#REF!</definedName>
    <definedName name="blue">#REF!</definedName>
    <definedName name="bmAuthor">[9]ProArcInfo!$B$10</definedName>
    <definedName name="bmDocDate">[9]ProArcInfo!$B$12</definedName>
    <definedName name="bmDocID">[9]ProArcInfo!$B$11</definedName>
    <definedName name="bmIssueStatus">[9]ProArcInfo!$B$13</definedName>
    <definedName name="bmRev">[9]ProArcInfo!$B$16</definedName>
    <definedName name="bmStatus">[9]ProArcInfo!$B$7</definedName>
    <definedName name="bmSubjectLine1">[9]ProArcInfo!$B$3</definedName>
    <definedName name="bmSubjectLine2">[9]ProArcInfo!$B$4</definedName>
    <definedName name="bmSubjectLine3">[9]ProArcInfo!$B$5</definedName>
    <definedName name="bmTitle">[9]ProArcInfo!$B$6</definedName>
    <definedName name="BTL">#REF!</definedName>
    <definedName name="BULAN">#REF!</definedName>
    <definedName name="C_">#N/A</definedName>
    <definedName name="cc">#REF!</definedName>
    <definedName name="CHEMICAL">#REF!</definedName>
    <definedName name="cip">#REF!</definedName>
    <definedName name="CLEO">#REF!</definedName>
    <definedName name="CONSFLUXO">#REF!</definedName>
    <definedName name="CONSRES">#REF!</definedName>
    <definedName name="d">#REF!</definedName>
    <definedName name="d47.">#REF!</definedName>
    <definedName name="dada" hidden="1">{#N/A,#N/A,FALSE,"Aging Summary";#N/A,#N/A,FALSE,"Ratio Analysis";#N/A,#N/A,FALSE,"Test 120 Day Accts";#N/A,#N/A,FALSE,"Tickmarks"}</definedName>
    <definedName name="Database" hidden="1">[10]EQL_1!$A$2:$I$425</definedName>
    <definedName name="DATE">#REF!</definedName>
    <definedName name="dd">#REF!</definedName>
    <definedName name="ddd">[11]至06年11月30日历年确认收入清单!#REF!</definedName>
    <definedName name="dep">#REF!</definedName>
    <definedName name="DEPRESIASI">#REF!</definedName>
    <definedName name="diss">#REF!</definedName>
    <definedName name="dissolving">#REF!</definedName>
    <definedName name="dodol">#REF!</definedName>
    <definedName name="E">#N/A</definedName>
    <definedName name="ee">'[12]B2一区（别墅）科目余额表'!$A$1:$C$65536</definedName>
    <definedName name="Eur">#REF!</definedName>
    <definedName name="Excel_BuiltIn__FilterDatabase_25">#REF!</definedName>
    <definedName name="F">#N/A</definedName>
    <definedName name="factor1">'[13]（表9）（售楼部提供）2.权分明细'!$D$6:$W$6</definedName>
    <definedName name="factor2">'[13]（表9）（售楼部提供）2.权分明细'!$D$9:$W$9</definedName>
    <definedName name="factor3">'[13]（表9）（售楼部提供）2.权分明细'!$D$12:$W$12</definedName>
    <definedName name="factor4">'[13]（表9）（售楼部提供）2.权分明细'!$D$15:$W$15</definedName>
    <definedName name="factor5">'[13]（表9）（售楼部提供）2.权分明细'!$D$18:$W$18</definedName>
    <definedName name="fafdsfga" hidden="1">{#N/A,#N/A,FALSE,"Aging Summary";#N/A,#N/A,FALSE,"Ratio Analysis";#N/A,#N/A,FALSE,"Test 120 Day Accts";#N/A,#N/A,FALSE,"Tickmarks"}</definedName>
    <definedName name="fasfaasdg" hidden="1">{#N/A,#N/A,FALSE,"Aging Summary";#N/A,#N/A,FALSE,"Ratio Analysis";#N/A,#N/A,FALSE,"Test 120 Day Accts";#N/A,#N/A,FALSE,"Tickmarks"}</definedName>
    <definedName name="febr" hidden="1">{#N/A,#N/A,FALSE,"Aging Summary";#N/A,#N/A,FALSE,"Ratio Analysis";#N/A,#N/A,FALSE,"Test 120 Day Accts";#N/A,#N/A,FALSE,"Tickmarks"}</definedName>
    <definedName name="february" hidden="1">{#N/A,#N/A,FALSE,"Aging Summary";#N/A,#N/A,FALSE,"Ratio Analysis";#N/A,#N/A,FALSE,"Test 120 Day Accts";#N/A,#N/A,FALSE,"Tickmarks"}</definedName>
    <definedName name="ff">#REF!</definedName>
    <definedName name="FIN">#REF!</definedName>
    <definedName name="FinGroup">#REF!</definedName>
    <definedName name="floor">#REF!</definedName>
    <definedName name="G">#N/A</definedName>
    <definedName name="gg">#REF!</definedName>
    <definedName name="Group">#REF!</definedName>
    <definedName name="gsdg" hidden="1">{#N/A,#N/A,FALSE,"Aging Summary";#N/A,#N/A,FALSE,"Ratio Analysis";#N/A,#N/A,FALSE,"Test 120 Day Accts";#N/A,#N/A,FALSE,"Tickmarks"}</definedName>
    <definedName name="gsdgfs" hidden="1">{#N/A,#N/A,FALSE,"Aging Summary";#N/A,#N/A,FALSE,"Ratio Analysis";#N/A,#N/A,FALSE,"Test 120 Day Accts";#N/A,#N/A,FALSE,"Tickmarks"}</definedName>
    <definedName name="gsdgsdg" hidden="1">{#N/A,#N/A,FALSE,"Aging Summary";#N/A,#N/A,FALSE,"Ratio Analysis";#N/A,#N/A,FALSE,"Test 120 Day Accts";#N/A,#N/A,FALSE,"Tickmarks"}</definedName>
    <definedName name="H">#N/A</definedName>
    <definedName name="hantu">#REF!</definedName>
    <definedName name="head">#REF!</definedName>
    <definedName name="hery">[14]TBM!#REF!</definedName>
    <definedName name="HTML_CodePage" hidden="1">936</definedName>
    <definedName name="HTML_Control" hidden="1">{"'现金流量表（全部投资）'!$B$4:$P$23"}</definedName>
    <definedName name="HTML_Description" hidden="1">"lin zijian"</definedName>
    <definedName name="HTML_Email" hidden="1">""</definedName>
    <definedName name="HTML_Header" hidden="1">"现金流量表（全部投资）"</definedName>
    <definedName name="HTML_LastUpdate" hidden="1">"96-12-2"</definedName>
    <definedName name="HTML_LineAfter" hidden="1">TRUE</definedName>
    <definedName name="HTML_LineBefore" hidden="1">TRUE</definedName>
    <definedName name="HTML_Name" hidden="1">"linzijia"</definedName>
    <definedName name="HTML_OBDlg2" hidden="1">TRUE</definedName>
    <definedName name="HTML_OBDlg4" hidden="1">TRUE</definedName>
    <definedName name="HTML_OS" hidden="1">0</definedName>
    <definedName name="HTML_PathFile" hidden="1">"C:\lin\bk\MyHTML.htm"</definedName>
    <definedName name="HTML_Title" hidden="1">"PROJECT11"</definedName>
    <definedName name="I">#N/A</definedName>
    <definedName name="II">#REF!</definedName>
    <definedName name="INI">#REF!</definedName>
    <definedName name="Instrument">#REF!</definedName>
    <definedName name="J">#N/A</definedName>
    <definedName name="Jan" hidden="1">{#N/A,#N/A,FALSE,"Aging Summary";#N/A,#N/A,FALSE,"Ratio Analysis";#N/A,#N/A,FALSE,"Test 120 Day Accts";#N/A,#N/A,FALSE,"Tickmarks"}</definedName>
    <definedName name="jane">#REF!</definedName>
    <definedName name="January">#REF!</definedName>
    <definedName name="K">#N/A</definedName>
    <definedName name="kagt97">#REF!</definedName>
    <definedName name="kagt98">#REF!</definedName>
    <definedName name="KAS">#REF!</definedName>
    <definedName name="kdes97">#REF!</definedName>
    <definedName name="kdes98">#REF!</definedName>
    <definedName name="keb">#REF!</definedName>
    <definedName name="kjul97">#REF!</definedName>
    <definedName name="kjul98">#REF!</definedName>
    <definedName name="kk">#REF!</definedName>
    <definedName name="knov97">#REF!</definedName>
    <definedName name="knov98">#REF!</definedName>
    <definedName name="kokt97">#REF!</definedName>
    <definedName name="kokt98">#REF!</definedName>
    <definedName name="ksep97">#REF!</definedName>
    <definedName name="ksep98">#REF!</definedName>
    <definedName name="kurs">#REF!</definedName>
    <definedName name="lain">#REF!</definedName>
    <definedName name="ll">#REF!</definedName>
    <definedName name="lll">#REF!</definedName>
    <definedName name="LUBRICANT">#REF!</definedName>
    <definedName name="M">#N/A</definedName>
    <definedName name="MAIN_SUPPLIERS">#REF!</definedName>
    <definedName name="march" hidden="1">{#N/A,#N/A,FALSE,"Aging Summary";#N/A,#N/A,FALSE,"Ratio Analysis";#N/A,#N/A,FALSE,"Test 120 Day Accts";#N/A,#N/A,FALSE,"Tickmarks"}</definedName>
    <definedName name="May">#REF!</definedName>
    <definedName name="MD">#REF!</definedName>
    <definedName name="mes">[15]Consumo!$AO$7</definedName>
    <definedName name="mês">[16]Dictionary!$E$2</definedName>
    <definedName name="MM">'[3]应收楼款账龄分析清单 '!#REF!</definedName>
    <definedName name="N">#N/A</definedName>
    <definedName name="netstd">#REF!</definedName>
    <definedName name="new">[17]TBM!#REF!</definedName>
    <definedName name="nn">[3]至08年6月30日已认购未确认收入清单!#REF!</definedName>
    <definedName name="nnnnnnnn" hidden="1">{#N/A,#N/A,FALSE,"Aging Summary";#N/A,#N/A,FALSE,"Ratio Analysis";#N/A,#N/A,FALSE,"Test 120 Day Accts";#N/A,#N/A,FALSE,"Tickmarks"}</definedName>
    <definedName name="O">#N/A</definedName>
    <definedName name="owp" hidden="1">{#N/A,#N/A,FALSE,"Aging Summary";#N/A,#N/A,FALSE,"Ratio Analysis";#N/A,#N/A,FALSE,"Test 120 Day Accts";#N/A,#N/A,FALSE,"Tickmarks"}</definedName>
    <definedName name="P">#REF!</definedName>
    <definedName name="pd">#REF!</definedName>
    <definedName name="PENY">#REF!</definedName>
    <definedName name="piut">[18]TBM!#REF!</definedName>
    <definedName name="PKBN">#REF!</definedName>
    <definedName name="pl">#REF!</definedName>
    <definedName name="PLANT_I">#REF!</definedName>
    <definedName name="PLL">#REF!</definedName>
    <definedName name="PLTI">#REF!</definedName>
    <definedName name="PP" hidden="1">{#N/A,#N/A,FALSE,"Aging Summary";#N/A,#N/A,FALSE,"Ratio Analysis";#N/A,#N/A,FALSE,"Test 120 Day Accts";#N/A,#N/A,FALSE,"Tickmarks"}</definedName>
    <definedName name="PPP">'[3]应收楼款账龄分析清单 '!#REF!</definedName>
    <definedName name="PPPPP">'[3]应收楼款账龄分析清单 '!#REF!</definedName>
    <definedName name="PREVISAO">[19]Plan1!#REF!</definedName>
    <definedName name="pricelist">#REF!</definedName>
    <definedName name="Print_Area_MI">#REF!</definedName>
    <definedName name="Print_C">#REF!</definedName>
    <definedName name="Print_Titles_MI">#REF!</definedName>
    <definedName name="PrintArea">#REF!</definedName>
    <definedName name="Pulp">#REF!</definedName>
    <definedName name="Pulps">#REF!</definedName>
    <definedName name="Q">#N/A</definedName>
    <definedName name="qk">#REF!</definedName>
    <definedName name="qq">#REF!</definedName>
    <definedName name="qqq">#REF!</definedName>
    <definedName name="qqqq">#REF!</definedName>
    <definedName name="qqqqq">#REF!</definedName>
    <definedName name="RAK">#REF!</definedName>
    <definedName name="RAPP">#REF!</definedName>
    <definedName name="rate">#REF!</definedName>
    <definedName name="red">#REF!</definedName>
    <definedName name="Report">#REF!</definedName>
    <definedName name="revenue">#REF!</definedName>
    <definedName name="Reward">#REF!</definedName>
    <definedName name="rg">#REF!</definedName>
    <definedName name="rgg">#REF!</definedName>
    <definedName name="RPE">#REF!</definedName>
    <definedName name="ruuu">#REF!</definedName>
    <definedName name="s" hidden="1">{#N/A,#N/A,FALSE,"Aging Summary";#N/A,#N/A,FALSE,"Ratio Analysis";#N/A,#N/A,FALSE,"Test 120 Day Accts";#N/A,#N/A,FALSE,"Tickmarks"}</definedName>
    <definedName name="sdfsfsdaf">#REF!</definedName>
    <definedName name="series01">#REF!</definedName>
    <definedName name="series02">#REF!</definedName>
    <definedName name="series03">#REF!</definedName>
    <definedName name="series04">#REF!</definedName>
    <definedName name="series05">#REF!</definedName>
    <definedName name="series06">#REF!</definedName>
    <definedName name="series07">#REF!</definedName>
    <definedName name="series08">#REF!</definedName>
    <definedName name="series09">#REF!</definedName>
    <definedName name="series10">#REF!</definedName>
    <definedName name="Sing">#REF!</definedName>
    <definedName name="sip">[20]TBM!#REF!</definedName>
    <definedName name="snap" hidden="1">{#N/A,#N/A,FALSE,"Aging Summary";#N/A,#N/A,FALSE,"Ratio Analysis";#N/A,#N/A,FALSE,"Test 120 Day Accts";#N/A,#N/A,FALSE,"Tickmarks"}</definedName>
    <definedName name="Snapshot" hidden="1">{#N/A,#N/A,FALSE,"Aging Summary";#N/A,#N/A,FALSE,"Ratio Analysis";#N/A,#N/A,FALSE,"Test 120 Day Accts";#N/A,#N/A,FALSE,"Tickmarks"}</definedName>
    <definedName name="snapshot._.febr" hidden="1">{#N/A,#N/A,FALSE,"Aging Summary";#N/A,#N/A,FALSE,"Ratio Analysis";#N/A,#N/A,FALSE,"Test 120 Day Accts";#N/A,#N/A,FALSE,"Tickmarks"}</definedName>
    <definedName name="snapshot._.febr2" hidden="1">{#N/A,#N/A,FALSE,"Aging Summary";#N/A,#N/A,FALSE,"Ratio Analysis";#N/A,#N/A,FALSE,"Test 120 Day Accts";#N/A,#N/A,FALSE,"Tickmarks"}</definedName>
    <definedName name="snapshot._.jan" hidden="1">{#N/A,#N/A,FALSE,"Aging Summary";#N/A,#N/A,FALSE,"Ratio Analysis";#N/A,#N/A,FALSE,"Test 120 Day Accts";#N/A,#N/A,FALSE,"Tickmarks"}</definedName>
    <definedName name="SPARE_PARTS">#REF!</definedName>
    <definedName name="Spec">#REF!</definedName>
    <definedName name="SS" hidden="1">{#N/A,#N/A,FALSE,"Aging Summary";#N/A,#N/A,FALSE,"Ratio Analysis";#N/A,#N/A,FALSE,"Test 120 Day Accts";#N/A,#N/A,FALSE,"Tickmarks"}</definedName>
    <definedName name="sss" hidden="1">{#N/A,#N/A,FALSE,"Aging Summary";#N/A,#N/A,FALSE,"Ratio Analysis";#N/A,#N/A,FALSE,"Test 120 Day Accts";#N/A,#N/A,FALSE,"Tickmarks"}</definedName>
    <definedName name="sssss" hidden="1">{#N/A,#N/A,FALSE,"Aging Summary";#N/A,#N/A,FALSE,"Ratio Analysis";#N/A,#N/A,FALSE,"Test 120 Day Accts";#N/A,#N/A,FALSE,"Tickmarks"}</definedName>
    <definedName name="ssssss" hidden="1">{#N/A,#N/A,FALSE,"Aging Summary";#N/A,#N/A,FALSE,"Ratio Analysis";#N/A,#N/A,FALSE,"Test 120 Day Accts";#N/A,#N/A,FALSE,"Tickmarks"}</definedName>
    <definedName name="std">#REF!</definedName>
    <definedName name="sum1_1">(#REF!,#REF!,#REF!,#REF!,#REF!)</definedName>
    <definedName name="SUMMARY">#REF!</definedName>
    <definedName name="TBM">#REF!</definedName>
    <definedName name="TEST0">#REF!</definedName>
    <definedName name="TEST1">#REF!</definedName>
    <definedName name="TEST2">#REF!</definedName>
    <definedName name="TEST3">#REF!</definedName>
    <definedName name="TESTHKEY">#REF!</definedName>
    <definedName name="TESTKEYS">#REF!</definedName>
    <definedName name="TESTVKEY">#REF!</definedName>
    <definedName name="todate">#REF!</definedName>
    <definedName name="Total___Labour___Benefits">#REF!</definedName>
    <definedName name="Total___Others">#REF!</definedName>
    <definedName name="Total___Overhead">#REF!</definedName>
    <definedName name="Total___Selling_Expenses">#REF!</definedName>
    <definedName name="Total_Tyres">#REF!</definedName>
    <definedName name="Trend._.Analysis" hidden="1">{#N/A,#N/A,FALSE,"Aging Summary";#N/A,#N/A,FALSE,"Ratio Analysis";#N/A,#N/A,FALSE,"Test 120 Day Accts";#N/A,#N/A,FALSE,"Tickmarks"}</definedName>
    <definedName name="tsl" hidden="1">{#N/A,#N/A,FALSE,"Aging Summary";#N/A,#N/A,FALSE,"Ratio Analysis";#N/A,#N/A,FALSE,"Test 120 Day Accts";#N/A,#N/A,FALSE,"Tickmarks"}</definedName>
    <definedName name="tsltsl" hidden="1">{#N/A,#N/A,FALSE,"Aging Summary";#N/A,#N/A,FALSE,"Ratio Analysis";#N/A,#N/A,FALSE,"Test 120 Day Accts";#N/A,#N/A,FALSE,"Tickmarks"}</definedName>
    <definedName name="tt">#REF!</definedName>
    <definedName name="TYRES">#REF!</definedName>
    <definedName name="T形账户">[21]T形账户!#REF!</definedName>
    <definedName name="UFPrn20040511111049">[22]低值品!$A$1:$H$22</definedName>
    <definedName name="VV">'[3]应收楼款账龄分析清单 '!#REF!</definedName>
    <definedName name="WC"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w">#REF!</definedName>
    <definedName name="www">#REF!</definedName>
    <definedName name="yel">#REF!</definedName>
    <definedName name="Ytd">#REF!</definedName>
    <definedName name="yy">#REF!</definedName>
    <definedName name="yyy">#REF!</definedName>
    <definedName name="ZERAR_APLICAÇÃO">[19]Plan1!#REF!</definedName>
    <definedName name="ZZ">'[3]应收楼款账龄分析清单 '!#REF!</definedName>
    <definedName name="包房墙纸">#REF!</definedName>
    <definedName name="表格名称">REPLACE(CELL("filename",!A1),1,FIND("]",CELL("filename",!A1)),"")&amp;T(NOW())</definedName>
    <definedName name="彩色马赛克">#REF!</definedName>
    <definedName name="产品类别">#REF!</definedName>
    <definedName name="单边工作面宽">#REF!</definedName>
    <definedName name="单边工作面宽_1">#N/A</definedName>
    <definedName name="单边工作面宽2">#REF!</definedName>
    <definedName name="单价">#REF!</definedName>
    <definedName name="单价1">#REF!</definedName>
    <definedName name="单价1_1">#N/A</definedName>
    <definedName name="单价10">#REF!</definedName>
    <definedName name="单价10_1">#N/A</definedName>
    <definedName name="单价11">#REF!</definedName>
    <definedName name="单价11_1">#N/A</definedName>
    <definedName name="单价12">#REF!</definedName>
    <definedName name="单价12_1">#N/A</definedName>
    <definedName name="单价13">#REF!</definedName>
    <definedName name="单价13_1">#N/A</definedName>
    <definedName name="单价14">#REF!</definedName>
    <definedName name="单价14_1">#N/A</definedName>
    <definedName name="单价15">#REF!</definedName>
    <definedName name="单价15_1">#N/A</definedName>
    <definedName name="单价16">#REF!</definedName>
    <definedName name="单价16_1">#N/A</definedName>
    <definedName name="单价17">#REF!</definedName>
    <definedName name="单价17_1">#N/A</definedName>
    <definedName name="单价18">#REF!</definedName>
    <definedName name="单价18_1">#N/A</definedName>
    <definedName name="单价2">#REF!</definedName>
    <definedName name="单价2_1">#N/A</definedName>
    <definedName name="单价3">#REF!</definedName>
    <definedName name="单价3_1">#N/A</definedName>
    <definedName name="单价4">#REF!</definedName>
    <definedName name="单价4_1">#N/A</definedName>
    <definedName name="单价5">#REF!</definedName>
    <definedName name="单价5_1">#N/A</definedName>
    <definedName name="单价6">#REF!</definedName>
    <definedName name="单价6_1">#N/A</definedName>
    <definedName name="单价7">#REF!</definedName>
    <definedName name="单价7_1">#N/A</definedName>
    <definedName name="单价8">#REF!</definedName>
    <definedName name="单价8_1">#N/A</definedName>
    <definedName name="单价9">#REF!</definedName>
    <definedName name="单价9_1">#N/A</definedName>
    <definedName name="籴">#REF!</definedName>
    <definedName name="地毯">#REF!</definedName>
    <definedName name="地砖">#REF!</definedName>
    <definedName name="垫层单边突出宽">#REF!</definedName>
    <definedName name="垫层单边突出宽_1">#N/A</definedName>
    <definedName name="垫层厚度">#REF!</definedName>
    <definedName name="垫层厚度_1">#N/A</definedName>
    <definedName name="啡色哑面艺术砖300_300">#REF!</definedName>
    <definedName name="啡色哑面艺术砖300×300">#REF!</definedName>
    <definedName name="啡色艺术暗纹墙纸">#REF!</definedName>
    <definedName name="分数">#REF!</definedName>
    <definedName name="佛山土地明细">#REF!</definedName>
    <definedName name="格子艺术地毯">#REF!</definedName>
    <definedName name="工作表名">REPLACE(CELL("filename",!A1),1,FIND("]",CELL("filename",!A1)),"")&amp;T(NOW())</definedName>
    <definedName name="合同变更查询列表">#REF!</definedName>
    <definedName name="和">#REF!</definedName>
    <definedName name="横纹浅色墙砖">#REF!</definedName>
    <definedName name="横纹艺术墙布">#REF!</definedName>
    <definedName name="厚长毛绒质地毯饰面">#REF!</definedName>
    <definedName name="虎口">#REF!</definedName>
    <definedName name="花纹墙纸">#REF!</definedName>
    <definedName name="黄纸">#REF!</definedName>
    <definedName name="剪力墙" hidden="1">{"'现金流量表（全部投资）'!$B$4:$P$23"}</definedName>
    <definedName name="科目___成本___成本___401_工程">#REF!</definedName>
    <definedName name="科目余额表">#REF!</definedName>
    <definedName name="科目余额表0803">[23]科目余额表0803!$A$1:$J$623</definedName>
    <definedName name="库存材料汇总表">[24]库存材料汇总表!#REF!</definedName>
    <definedName name="蜡笔">#REF!</definedName>
    <definedName name="淋浴龙头及花洒">#REF!</definedName>
    <definedName name="明细分类账">#REF!</definedName>
    <definedName name="木丝水泥板">#REF!</definedName>
    <definedName name="目录">#REF!</definedName>
    <definedName name="浅灰黄色皮">#REF!</definedName>
    <definedName name="浅色纤维地毯">#REF!</definedName>
    <definedName name="且">#REF!</definedName>
    <definedName name="清单1">'[3]应收楼款账龄分析清单 '!#REF!</definedName>
    <definedName name="权分因素">#REF!</definedName>
    <definedName name="深啡色木地板">#REF!</definedName>
    <definedName name="深啡色纹理墙纸">#REF!</definedName>
    <definedName name="深浅地砖">#REF!</definedName>
    <definedName name="深色皮">#REF!</definedName>
    <definedName name="深色条纹地砖">#REF!</definedName>
    <definedName name="深色纤维软包">#REF!</definedName>
    <definedName name="是">#REF!</definedName>
    <definedName name="室内外地台差">#REF!</definedName>
    <definedName name="室内外地台差_1">#N/A</definedName>
    <definedName name="竖纹艺术墙纸">#REF!</definedName>
    <definedName name="双">#REF!</definedName>
    <definedName name="税率">#REF!</definedName>
    <definedName name="碎拼马赛克">#REF!</definedName>
    <definedName name="天花排气扇">#REF!</definedName>
    <definedName name="调正">#REF!</definedName>
    <definedName name="土地成本表06">#REF!</definedName>
    <definedName name="土地合同明细">#REF!</definedName>
    <definedName name="椭圆形浴缸">#REF!</definedName>
    <definedName name="卫地">#REF!</definedName>
    <definedName name="卫墙">#REF!</definedName>
    <definedName name="洗手盆及龙头">#REF!</definedName>
    <definedName name="艺术墙纸">#REF!</definedName>
    <definedName name="在此">#REF!</definedName>
    <definedName name="在某些方面">#REF!</definedName>
    <definedName name="增值税表">#REF!</definedName>
    <definedName name="长毛仿牛皮地毯">#REF!</definedName>
    <definedName name="长毛浅色地毯">#REF!</definedName>
    <definedName name="装修费用07.12">#REF!</definedName>
    <definedName name="紫色艺术墙纸">#REF!</definedName>
    <definedName name="棕色皮软包">#REF!</definedName>
    <definedName name="足地">#REF!</definedName>
    <definedName name="最小锚固长度5">#REF!</definedName>
    <definedName name="座便器">#REF!</definedName>
    <definedName name="__xlfn.BAHTTEXT" hidden="1">#NAME?</definedName>
    <definedName name="__xlfn.RTD" hidden="1">#NAME?</definedName>
    <definedName name="__xlfn.SUMIFS" hidden="1">#NAME?</definedName>
    <definedName name="_xlnm.Print_Titles" localSheetId="1">项目报价清单!$2:$5</definedName>
    <definedName name="\">EVALUATE(#REF!)</definedName>
    <definedName name="___INDEX_SHEET___ASAP_Utilities" localSheetId="0">#REF!</definedName>
    <definedName name="__sum1" localSheetId="0">#REF!,#REF!,#REF!,#REF!,#REF!</definedName>
    <definedName name="_04房1300_1500浴缸" localSheetId="0">#REF!</definedName>
    <definedName name="_1500_1000浴缸及龙头花洒" localSheetId="0">#REF!</definedName>
    <definedName name="_1500×1000浴缸及龙头花洒" localSheetId="0">#REF!</definedName>
    <definedName name="_300_300条纹晶彩石" localSheetId="0">#REF!</definedName>
    <definedName name="_300_300哑面米黄色马赛克砖" localSheetId="0">#REF!</definedName>
    <definedName name="_300_600啡色镜面玻化地砖" localSheetId="0">#REF!</definedName>
    <definedName name="_300_600咖啡色地砖" localSheetId="0">#REF!</definedName>
    <definedName name="_300_600浅色釉面砖" localSheetId="0">#REF!</definedName>
    <definedName name="_300×300条纹晶彩石" localSheetId="0">#REF!</definedName>
    <definedName name="_300×300哑面米黄色马赛克砖" localSheetId="0">#REF!</definedName>
    <definedName name="_300×600啡色镜面玻化地砖" localSheetId="0">#REF!</definedName>
    <definedName name="_300×600咖啡色地砖" localSheetId="0">#REF!</definedName>
    <definedName name="_300×600浅色釉面砖" localSheetId="0">#REF!</definedName>
    <definedName name="_300宽浅色长条砖" localSheetId="0">#REF!</definedName>
    <definedName name="_350_350柔面砖" localSheetId="0">#REF!</definedName>
    <definedName name="_350×350柔面砖" localSheetId="0">#REF!</definedName>
    <definedName name="_400_800柔面地砖" localSheetId="0">#REF!</definedName>
    <definedName name="_400×800柔面地砖" localSheetId="0">#REF!</definedName>
    <definedName name="_450_450仿古墙砖" localSheetId="0">#REF!</definedName>
    <definedName name="_450×450仿古墙砖" localSheetId="0">#REF!</definedName>
    <definedName name="_600_200艺术线条" localSheetId="0">#REF!</definedName>
    <definedName name="_600_600仿古地砖" localSheetId="0">#REF!</definedName>
    <definedName name="_600_600深色镜面玻化地砖" localSheetId="0">#REF!</definedName>
    <definedName name="_600_600深色柔面砖拼深色条砖" localSheetId="0">#REF!</definedName>
    <definedName name="_600_600哑光面艺术砖" localSheetId="0">#REF!</definedName>
    <definedName name="_600×200艺术线条" localSheetId="0">#REF!</definedName>
    <definedName name="_600×600仿古地砖" localSheetId="0">#REF!</definedName>
    <definedName name="_600×600深色镜面玻化地砖" localSheetId="0">#REF!</definedName>
    <definedName name="_600×600深色柔面砖拼深色条砖" localSheetId="0">#REF!</definedName>
    <definedName name="_600×600哑光面艺术砖" localSheetId="0">#REF!</definedName>
    <definedName name="_800_800凹凸面地砖材料费" localSheetId="0">#REF!</definedName>
    <definedName name="_800_800砂岩石面墙砖" localSheetId="0">#REF!</definedName>
    <definedName name="_800×800凹凸面地砖材料费" localSheetId="0">#REF!</definedName>
    <definedName name="_Fill" hidden="1">#REF!</definedName>
    <definedName name="_Key1" hidden="1">#REF!</definedName>
    <definedName name="_Key2" hidden="1">#REF!</definedName>
    <definedName name="_Sort" hidden="1">#REF!</definedName>
    <definedName name="_sum1" localSheetId="0">#REF!,#REF!,#REF!,#REF!,#REF!</definedName>
    <definedName name="A04六期小高层" localSheetId="0">#REF!</definedName>
    <definedName name="actMTH" localSheetId="0">#REF!</definedName>
    <definedName name="actYTD" localSheetId="0">#REF!</definedName>
    <definedName name="Agt" localSheetId="0">#REF!</definedName>
    <definedName name="_agt98" localSheetId="0">#REF!</definedName>
    <definedName name="ANGEL" localSheetId="0">#REF!</definedName>
    <definedName name="_apr98" localSheetId="0">#REF!</definedName>
    <definedName name="_apr99" localSheetId="0">#REF!</definedName>
    <definedName name="April" localSheetId="0">#REF!</definedName>
    <definedName name="AR_1" localSheetId="0">#REF!</definedName>
    <definedName name="AR_2" localSheetId="0">#REF!</definedName>
    <definedName name="as" localSheetId="0">#REF!</definedName>
    <definedName name="aw" localSheetId="0">[4]成本计算表!$A:$L</definedName>
    <definedName name="BANK" localSheetId="0">#REF!</definedName>
    <definedName name="BBT" localSheetId="0">#REF!</definedName>
    <definedName name="biao" localSheetId="0">#REF!</definedName>
    <definedName name="blue" localSheetId="0">#REF!</definedName>
    <definedName name="BTL" localSheetId="0">#REF!</definedName>
    <definedName name="BULAN" localSheetId="0">#REF!</definedName>
    <definedName name="cc" localSheetId="0">#REF!</definedName>
    <definedName name="CHEMICAL" localSheetId="0">#REF!</definedName>
    <definedName name="cip" localSheetId="0">#REF!</definedName>
    <definedName name="CIPHSJ" hidden="1">#REF!</definedName>
    <definedName name="CLEO" localSheetId="0">#REF!</definedName>
    <definedName name="CONSFLUXO" localSheetId="0">#REF!</definedName>
    <definedName name="CONSRES" localSheetId="0">#REF!</definedName>
    <definedName name="d" localSheetId="0">#REF!</definedName>
    <definedName name="d47." localSheetId="0">#REF!</definedName>
    <definedName name="_DAT1" localSheetId="0">#REF!</definedName>
    <definedName name="_DAT10" localSheetId="0">#REF!</definedName>
    <definedName name="_DAT11" localSheetId="0">#REF!</definedName>
    <definedName name="_DAT12" localSheetId="0">#REF!</definedName>
    <definedName name="_DAT13" localSheetId="0">#REF!</definedName>
    <definedName name="_DAT14" localSheetId="0">#REF!</definedName>
    <definedName name="_DAT15" localSheetId="0">#REF!</definedName>
    <definedName name="_DAT16" localSheetId="0">#REF!</definedName>
    <definedName name="_DAT17" localSheetId="0">#REF!</definedName>
    <definedName name="_DAT2" localSheetId="0">#REF!</definedName>
    <definedName name="_DAT3" localSheetId="0">#REF!</definedName>
    <definedName name="_DAT4" localSheetId="0">#REF!</definedName>
    <definedName name="_DAT5" localSheetId="0">#REF!</definedName>
    <definedName name="_DAT6" localSheetId="0">#REF!</definedName>
    <definedName name="_DAT7" localSheetId="0">#REF!</definedName>
    <definedName name="_DAT8" localSheetId="0">#REF!</definedName>
    <definedName name="_DAT9" localSheetId="0">#REF!</definedName>
    <definedName name="DATE" localSheetId="0">#REF!</definedName>
    <definedName name="dd" localSheetId="0">#REF!</definedName>
    <definedName name="_dec98" localSheetId="0">#REF!</definedName>
    <definedName name="dep" localSheetId="0">#REF!</definedName>
    <definedName name="DEPRESIASI" localSheetId="0">#REF!</definedName>
    <definedName name="diss" localSheetId="0">#REF!</definedName>
    <definedName name="dissolving" localSheetId="0">#REF!</definedName>
    <definedName name="dodol" localSheetId="0">#REF!</definedName>
    <definedName name="ee" localSheetId="0">'[12]B2一区（别墅）科目余额表'!$A:$C</definedName>
    <definedName name="Eur" localSheetId="0">#REF!</definedName>
    <definedName name="Excel_BuiltIn__FilterDatabase_25" localSheetId="0">#REF!</definedName>
    <definedName name="_feb98" localSheetId="0">#REF!</definedName>
    <definedName name="_feb99" localSheetId="0">#REF!</definedName>
    <definedName name="ff" localSheetId="0">#REF!</definedName>
    <definedName name="FIN" localSheetId="0">#REF!</definedName>
    <definedName name="FinGroup" localSheetId="0">#REF!</definedName>
    <definedName name="floor" localSheetId="0">#REF!</definedName>
    <definedName name="GCL">EVALUATE([25]计算式!$F1)</definedName>
    <definedName name="gg" localSheetId="0">#REF!</definedName>
    <definedName name="Group" localSheetId="0">#REF!</definedName>
    <definedName name="hantu" localSheetId="0">#REF!</definedName>
    <definedName name="head" localSheetId="0">#REF!</definedName>
    <definedName name="II" localSheetId="0">#REF!</definedName>
    <definedName name="INI" localSheetId="0">#REF!</definedName>
    <definedName name="Instrument" localSheetId="0">#REF!</definedName>
    <definedName name="_jan98" localSheetId="0">#REF!</definedName>
    <definedName name="_jan99" localSheetId="0">#REF!</definedName>
    <definedName name="jane" localSheetId="0">#REF!</definedName>
    <definedName name="January" localSheetId="0">#REF!</definedName>
    <definedName name="_jul98" localSheetId="0">#REF!</definedName>
    <definedName name="Jun" hidden="1">#REF!</definedName>
    <definedName name="_jun98" localSheetId="0">#REF!</definedName>
    <definedName name="_jun99" localSheetId="0">#REF!</definedName>
    <definedName name="kagt97" localSheetId="0">#REF!</definedName>
    <definedName name="kagt98" localSheetId="0">#REF!</definedName>
    <definedName name="KAS" localSheetId="0">#REF!</definedName>
    <definedName name="kdes97" localSheetId="0">#REF!</definedName>
    <definedName name="kdes98" localSheetId="0">#REF!</definedName>
    <definedName name="keb" localSheetId="0">#REF!</definedName>
    <definedName name="kjul97" localSheetId="0">#REF!</definedName>
    <definedName name="kjul98" localSheetId="0">#REF!</definedName>
    <definedName name="kk" localSheetId="0">#REF!</definedName>
    <definedName name="knov97" localSheetId="0">#REF!</definedName>
    <definedName name="knov98" localSheetId="0">#REF!</definedName>
    <definedName name="kokt97" localSheetId="0">#REF!</definedName>
    <definedName name="kokt98" localSheetId="0">#REF!</definedName>
    <definedName name="ksep97" localSheetId="0">#REF!</definedName>
    <definedName name="ksep98" localSheetId="0">#REF!</definedName>
    <definedName name="kurs" localSheetId="0">#REF!</definedName>
    <definedName name="lain" localSheetId="0">#REF!</definedName>
    <definedName name="ll" localSheetId="0">#REF!</definedName>
    <definedName name="lll" localSheetId="0">#REF!</definedName>
    <definedName name="LUBRICANT" localSheetId="0">#REF!</definedName>
    <definedName name="MAIN_SUPPLIERS" localSheetId="0">#REF!</definedName>
    <definedName name="_mar98" localSheetId="0">#REF!</definedName>
    <definedName name="_mar99" localSheetId="0">#REF!</definedName>
    <definedName name="May" localSheetId="0">#REF!</definedName>
    <definedName name="MD" localSheetId="0">#REF!</definedName>
    <definedName name="_mei98" localSheetId="0">#REF!</definedName>
    <definedName name="_mei99" localSheetId="0">#REF!</definedName>
    <definedName name="_mm02" localSheetId="0">#REF!</definedName>
    <definedName name="_mm03" localSheetId="0">#REF!</definedName>
    <definedName name="_mm2" localSheetId="0">#REF!</definedName>
    <definedName name="_mm3" localSheetId="0">#REF!</definedName>
    <definedName name="netstd" localSheetId="0">#REF!</definedName>
    <definedName name="_nov98" localSheetId="0">#REF!</definedName>
    <definedName name="_okt98" localSheetId="0">#REF!</definedName>
    <definedName name="P" localSheetId="0">#REF!</definedName>
    <definedName name="pd" localSheetId="0">#REF!</definedName>
    <definedName name="PENY" localSheetId="0">#REF!</definedName>
    <definedName name="PKBN" localSheetId="0">#REF!</definedName>
    <definedName name="pl" localSheetId="0">#REF!</definedName>
    <definedName name="PLANT_I" localSheetId="0">#REF!</definedName>
    <definedName name="PLL" localSheetId="0">#REF!</definedName>
    <definedName name="PLTI" localSheetId="0">#REF!</definedName>
    <definedName name="pricelist" localSheetId="0">#REF!</definedName>
    <definedName name="Print_Area_MI" localSheetId="0">#REF!</definedName>
    <definedName name="Print_C" localSheetId="0">#REF!</definedName>
    <definedName name="Print_Titles_MI" localSheetId="0">#REF!</definedName>
    <definedName name="PrintArea" localSheetId="0">#REF!</definedName>
    <definedName name="Pulp" localSheetId="0">#REF!</definedName>
    <definedName name="Pulps" localSheetId="0">#REF!</definedName>
    <definedName name="qk" localSheetId="0">#REF!</definedName>
    <definedName name="qq" localSheetId="0">#REF!</definedName>
    <definedName name="qqq" localSheetId="0">#REF!</definedName>
    <definedName name="qqqq" localSheetId="0">#REF!</definedName>
    <definedName name="qqqqq" localSheetId="0">#REF!</definedName>
    <definedName name="RAK" localSheetId="0">#REF!</definedName>
    <definedName name="RAPP" localSheetId="0">#REF!</definedName>
    <definedName name="rate" localSheetId="0">#REF!</definedName>
    <definedName name="red" localSheetId="0">#REF!</definedName>
    <definedName name="Report" localSheetId="0">#REF!</definedName>
    <definedName name="revenue" localSheetId="0">#REF!</definedName>
    <definedName name="Reward" localSheetId="0">#REF!</definedName>
    <definedName name="rg" localSheetId="0">#REF!</definedName>
    <definedName name="rgg" localSheetId="0">#REF!</definedName>
    <definedName name="RPE" localSheetId="0">#REF!</definedName>
    <definedName name="ruuu" localSheetId="0">#REF!</definedName>
    <definedName name="sdfsfsdaf" localSheetId="0">#REF!</definedName>
    <definedName name="_sep98" localSheetId="0">#REF!</definedName>
    <definedName name="series01" localSheetId="0">#REF!</definedName>
    <definedName name="series02" localSheetId="0">#REF!</definedName>
    <definedName name="series03" localSheetId="0">#REF!</definedName>
    <definedName name="series04" localSheetId="0">#REF!</definedName>
    <definedName name="series05" localSheetId="0">#REF!</definedName>
    <definedName name="series06" localSheetId="0">#REF!</definedName>
    <definedName name="series07" localSheetId="0">#REF!</definedName>
    <definedName name="series08" localSheetId="0">#REF!</definedName>
    <definedName name="series09" localSheetId="0">#REF!</definedName>
    <definedName name="series10" localSheetId="0">#REF!</definedName>
    <definedName name="Sing" localSheetId="0">#REF!</definedName>
    <definedName name="SPARE_PARTS" localSheetId="0">#REF!</definedName>
    <definedName name="Spec" localSheetId="0">#REF!</definedName>
    <definedName name="std" localSheetId="0">#REF!</definedName>
    <definedName name="___sum1" localSheetId="0">#REF!,#REF!,#REF!,#REF!,#REF!</definedName>
    <definedName name="sum1_1" localSheetId="0">(#REF!,#REF!,#REF!,#REF!,#REF!)</definedName>
    <definedName name="SUMMARY" localSheetId="0">#REF!</definedName>
    <definedName name="TBM" localSheetId="0">#REF!</definedName>
    <definedName name="TEST0" localSheetId="0">#REF!</definedName>
    <definedName name="TEST1" localSheetId="0">#REF!</definedName>
    <definedName name="TEST2" localSheetId="0">#REF!</definedName>
    <definedName name="TEST3" localSheetId="0">#REF!</definedName>
    <definedName name="TESTHKEY" localSheetId="0">#REF!</definedName>
    <definedName name="TESTKEYS" localSheetId="0">#REF!</definedName>
    <definedName name="TESTVKEY" localSheetId="0">#REF!</definedName>
    <definedName name="_tgl01" localSheetId="0">#REF!</definedName>
    <definedName name="_tgl02" localSheetId="0">#REF!</definedName>
    <definedName name="_tgl03" localSheetId="0">#REF!</definedName>
    <definedName name="_tgl04" localSheetId="0">#REF!</definedName>
    <definedName name="_tgl05" localSheetId="0">#REF!</definedName>
    <definedName name="_tgl06" localSheetId="0">#REF!</definedName>
    <definedName name="_tgl07" localSheetId="0">#REF!</definedName>
    <definedName name="_tgl08" localSheetId="0">#REF!</definedName>
    <definedName name="_tgl09" localSheetId="0">#REF!</definedName>
    <definedName name="_tgl10" localSheetId="0">#REF!</definedName>
    <definedName name="_tgl11" localSheetId="0">#REF!</definedName>
    <definedName name="_tgl12" localSheetId="0">#REF!</definedName>
    <definedName name="_tgl13" localSheetId="0">#REF!</definedName>
    <definedName name="_tgl14" localSheetId="0">#REF!</definedName>
    <definedName name="_tgl15" localSheetId="0">#REF!</definedName>
    <definedName name="_tgl16" localSheetId="0">#REF!</definedName>
    <definedName name="_tgl17" localSheetId="0">#REF!</definedName>
    <definedName name="_tgl18" localSheetId="0">#REF!</definedName>
    <definedName name="_tgl19" localSheetId="0">#REF!</definedName>
    <definedName name="_tgl20" localSheetId="0">#REF!</definedName>
    <definedName name="_tgl21" localSheetId="0">#REF!</definedName>
    <definedName name="_tgl22" localSheetId="0">#REF!</definedName>
    <definedName name="_tgl23" localSheetId="0">#REF!</definedName>
    <definedName name="_tgl24" localSheetId="0">#REF!</definedName>
    <definedName name="_tgl25" localSheetId="0">#REF!</definedName>
    <definedName name="_tgl26" localSheetId="0">#REF!</definedName>
    <definedName name="_tgl27" localSheetId="0">#REF!</definedName>
    <definedName name="_tgl28" localSheetId="0">#REF!</definedName>
    <definedName name="_tgl29" localSheetId="0">#REF!</definedName>
    <definedName name="_tgl30" localSheetId="0">#REF!</definedName>
    <definedName name="_tgl31" localSheetId="0">#REF!</definedName>
    <definedName name="tn">EVALUATE(#REF!)</definedName>
    <definedName name="todate" localSheetId="0">#REF!</definedName>
    <definedName name="Total___Labour___Benefits" localSheetId="0">#REF!</definedName>
    <definedName name="Total___Others" localSheetId="0">#REF!</definedName>
    <definedName name="Total___Overhead" localSheetId="0">#REF!</definedName>
    <definedName name="Total___Selling_Expenses" localSheetId="0">#REF!</definedName>
    <definedName name="Total_Tyres" localSheetId="0">#REF!</definedName>
    <definedName name="tt" localSheetId="0">#REF!</definedName>
    <definedName name="TYRES" localSheetId="0">#REF!</definedName>
    <definedName name="ww" localSheetId="0">#REF!</definedName>
    <definedName name="www" localSheetId="0">#REF!</definedName>
    <definedName name="y">EVALUATE(SUBSTITUTE(SUBSTITUTE([26]计量!$C1,"[","*ISTEXT(""["),"]","]"")"))</definedName>
    <definedName name="yel" localSheetId="0">#REF!</definedName>
    <definedName name="Ytd" localSheetId="0">#REF!</definedName>
    <definedName name="yy" localSheetId="0">#REF!</definedName>
    <definedName name="yyy" localSheetId="0">#REF!</definedName>
    <definedName name="包房墙纸" localSheetId="0">#REF!</definedName>
    <definedName name="彩色马赛克" localSheetId="0">#REF!</definedName>
    <definedName name="产品类别" localSheetId="0">#REF!</definedName>
    <definedName name="单边工作面宽" localSheetId="0">#REF!</definedName>
    <definedName name="单边工作面宽2" localSheetId="0">#REF!</definedName>
    <definedName name="单价" localSheetId="0">#REF!</definedName>
    <definedName name="单价1" localSheetId="0">#REF!</definedName>
    <definedName name="单价10" localSheetId="0">#REF!</definedName>
    <definedName name="单价11" localSheetId="0">#REF!</definedName>
    <definedName name="单价12" localSheetId="0">#REF!</definedName>
    <definedName name="单价13" localSheetId="0">#REF!</definedName>
    <definedName name="单价14" localSheetId="0">#REF!</definedName>
    <definedName name="单价15" localSheetId="0">#REF!</definedName>
    <definedName name="单价16" localSheetId="0">#REF!</definedName>
    <definedName name="单价17" localSheetId="0">#REF!</definedName>
    <definedName name="单价18" localSheetId="0">#REF!</definedName>
    <definedName name="单价2" localSheetId="0">#REF!</definedName>
    <definedName name="单价3" localSheetId="0">#REF!</definedName>
    <definedName name="单价4" localSheetId="0">#REF!</definedName>
    <definedName name="单价5" localSheetId="0">#REF!</definedName>
    <definedName name="单价6" localSheetId="0">#REF!</definedName>
    <definedName name="单价7" localSheetId="0">#REF!</definedName>
    <definedName name="单价8" localSheetId="0">#REF!</definedName>
    <definedName name="单价9" localSheetId="0">#REF!</definedName>
    <definedName name="籴" localSheetId="0">#REF!</definedName>
    <definedName name="地毯" localSheetId="0">#REF!</definedName>
    <definedName name="地砖" localSheetId="0">#REF!</definedName>
    <definedName name="垫层单边突出宽" localSheetId="0">#REF!</definedName>
    <definedName name="垫层厚度" localSheetId="0">#REF!</definedName>
    <definedName name="啡色哑面艺术砖300_300" localSheetId="0">#REF!</definedName>
    <definedName name="啡色哑面艺术砖300×300" localSheetId="0">#REF!</definedName>
    <definedName name="啡色艺术暗纹墙纸" localSheetId="0">#REF!</definedName>
    <definedName name="分数" localSheetId="0">#REF!</definedName>
    <definedName name="佛山土地明细" localSheetId="0">#REF!</definedName>
    <definedName name="格子艺术地毯" localSheetId="0">#REF!</definedName>
    <definedName name="合同变更查询列表" localSheetId="0">#REF!</definedName>
    <definedName name="和" localSheetId="0">#REF!</definedName>
    <definedName name="横纹浅色墙砖" localSheetId="0">#REF!</definedName>
    <definedName name="横纹艺术墙布" localSheetId="0">#REF!</definedName>
    <definedName name="厚长毛绒质地毯饰面" localSheetId="0">#REF!</definedName>
    <definedName name="虎口" localSheetId="0">#REF!</definedName>
    <definedName name="花纹墙纸" localSheetId="0">#REF!</definedName>
    <definedName name="黄纸" localSheetId="0">#REF!</definedName>
    <definedName name="计算">EVALUATE(#REF!)</definedName>
    <definedName name="结果">EVALUATE(#REF!)</definedName>
    <definedName name="科目___成本___成本___401_工程" localSheetId="0">#REF!</definedName>
    <definedName name="科目余额表" localSheetId="0">#REF!</definedName>
    <definedName name="蜡笔" localSheetId="0">#REF!</definedName>
    <definedName name="淋浴龙头及花洒" localSheetId="0">#REF!</definedName>
    <definedName name="明细分类账" localSheetId="0">#REF!</definedName>
    <definedName name="木丝水泥板" localSheetId="0">#REF!</definedName>
    <definedName name="目录" localSheetId="0">#REF!</definedName>
    <definedName name="浅灰黄色皮" localSheetId="0">#REF!</definedName>
    <definedName name="浅色纤维地毯" localSheetId="0">#REF!</definedName>
    <definedName name="且" localSheetId="0">#REF!</definedName>
    <definedName name="权分因素" localSheetId="0">#REF!</definedName>
    <definedName name="深啡色木地板" localSheetId="0">#REF!</definedName>
    <definedName name="深啡色纹理墙纸" localSheetId="0">#REF!</definedName>
    <definedName name="深浅地砖" localSheetId="0">#REF!</definedName>
    <definedName name="深色皮" localSheetId="0">#REF!</definedName>
    <definedName name="深色条纹地砖" localSheetId="0">#REF!</definedName>
    <definedName name="深色纤维软包" localSheetId="0">#REF!</definedName>
    <definedName name="是" localSheetId="0">#REF!</definedName>
    <definedName name="室内外地台差" localSheetId="0">#REF!</definedName>
    <definedName name="竖纹艺术墙纸" localSheetId="0">#REF!</definedName>
    <definedName name="双" localSheetId="0">#REF!</definedName>
    <definedName name="税率" localSheetId="0">#REF!</definedName>
    <definedName name="碎拼马赛克" localSheetId="0">#REF!</definedName>
    <definedName name="天花排气扇" localSheetId="0">#REF!</definedName>
    <definedName name="调正" localSheetId="0">#REF!</definedName>
    <definedName name="土地成本表06" localSheetId="0">#REF!</definedName>
    <definedName name="土地合同明细" localSheetId="0">#REF!</definedName>
    <definedName name="椭圆形浴缸" localSheetId="0">#REF!</definedName>
    <definedName name="卫地" localSheetId="0">#REF!</definedName>
    <definedName name="卫墙" localSheetId="0">#REF!</definedName>
    <definedName name="洗手盆及龙头" localSheetId="0">#REF!</definedName>
    <definedName name="艺术墙纸" localSheetId="0">#REF!</definedName>
    <definedName name="在此" localSheetId="0">#REF!</definedName>
    <definedName name="在某些方面" localSheetId="0">#REF!</definedName>
    <definedName name="增值税表" localSheetId="0">#REF!</definedName>
    <definedName name="长毛仿牛皮地毯" localSheetId="0">#REF!</definedName>
    <definedName name="长毛浅色地毯" localSheetId="0">#REF!</definedName>
    <definedName name="装修费用07.12" localSheetId="0">#REF!</definedName>
    <definedName name="紫色艺术墙纸" localSheetId="0">#REF!</definedName>
    <definedName name="棕色皮软包" localSheetId="0">#REF!</definedName>
    <definedName name="足地" localSheetId="0">#REF!</definedName>
    <definedName name="最小锚固长度5" localSheetId="0">#REF!</definedName>
    <definedName name="座便器" localSheetId="0">#REF!</definedName>
    <definedName name="_xlnm.Print_Titles" localSheetId="0">报价汇总表!$2:$4</definedName>
    <definedName name="_xlnm.Print_Area" localSheetId="0">报价汇总表!$A$2:$D$18</definedName>
    <definedName name="_d">#REF!</definedName>
    <definedName name="_xlnm.Print_Area" localSheetId="1">项目报价清单!$A$2:$M$35</definedName>
    <definedName name="求和">EVALUATE(#REF!)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<sst xmlns="http://schemas.openxmlformats.org/spreadsheetml/2006/main" count="109" uniqueCount="55">
  <si>
    <t>附件1：</t>
  </si>
  <si>
    <t>采购报价汇总表</t>
  </si>
  <si>
    <t>工程名称:金发二期（官塘工业区）项目-干混砂浆采购</t>
  </si>
  <si>
    <t>序号</t>
  </si>
  <si>
    <t>项目名称</t>
  </si>
  <si>
    <t>金额(元)</t>
  </si>
  <si>
    <t>备注</t>
  </si>
  <si>
    <t>干混砂浆采购</t>
  </si>
  <si>
    <t>含税总价</t>
  </si>
  <si>
    <t>增值税税率</t>
  </si>
  <si>
    <t>报价单位根据本企业的实际纳税情况，自行填报</t>
  </si>
  <si>
    <t>不含税总价</t>
  </si>
  <si>
    <t>报价人（公章）</t>
  </si>
  <si>
    <t xml:space="preserve">     年  月  日</t>
  </si>
  <si>
    <t>编制说明</t>
  </si>
  <si>
    <t>1、工程名称：金发二期（官塘工业区）项目总承包工程-干混砂浆采购</t>
  </si>
  <si>
    <t>2、编制依据：建设单位提供的金发二期（官塘工业区）项目总承包工程施工图纸、与建设单位签订的《金发二期（官塘工业区）项目总承包工程施工合同》、项目提供的砂浆需求业务联系单及相关资料。</t>
  </si>
  <si>
    <t>3、工程内容：干混砂浆采购。</t>
  </si>
  <si>
    <t>4、工程量：本合同的数量为暂定数量，最终结算数量按现场确认并验收合格的实际签收数量。</t>
  </si>
  <si>
    <t>5、综合单价采用可调全费用综合单价：</t>
  </si>
  <si>
    <t>①、综合单价包含但不限于：所定产品制作（含所掺外加剂费用)、装车、供应、包装、运输（含保险)、卸车、利润、管理、验收、材料备案资料的填制及配合等的一切费用(含提供砂浆罐、基础预埋件、配套的图纸和技术指导，砂浆罐数量根据招标人需求确定)。货物检测试验、货物检验、一切验收前的费用、地方政府（供方所在地政府及其他管理机关和本工程项目所在地政府及其他管理机关）收费、国家与地方政府政策发生改变、在限定的货期内完成供货的所有费用、因质量问题引起维修及更换、技术指导和培训等费用；
②、综合单价确定方式：浮动价格，综合单价=（供货当月所对应的珠海市工程造价信息网发布的各标号干混砂浆除税信息价区间低值*（1-下浮率）*（1+发票税率）。</t>
  </si>
  <si>
    <t>附件2：</t>
  </si>
  <si>
    <t>金发二期（官塘工业区）项目-干混砂浆采购报价清单</t>
  </si>
  <si>
    <t>材料名称</t>
  </si>
  <si>
    <t>强度等级</t>
  </si>
  <si>
    <t>计量单位</t>
  </si>
  <si>
    <t>数量</t>
  </si>
  <si>
    <t>（2026年第7期）
珠海工程造价信息
（不含税单价区间低值）</t>
  </si>
  <si>
    <t>下浮率</t>
  </si>
  <si>
    <t>下浮后不含税
综合单价</t>
  </si>
  <si>
    <t>税率</t>
  </si>
  <si>
    <t>除税合价</t>
  </si>
  <si>
    <t>增值税</t>
  </si>
  <si>
    <t>含税合价</t>
  </si>
  <si>
    <t>干混砌筑砂浆</t>
  </si>
  <si>
    <t>M5</t>
  </si>
  <si>
    <t>吨</t>
  </si>
  <si>
    <t>M7.5</t>
  </si>
  <si>
    <t>M10</t>
  </si>
  <si>
    <t>M15</t>
  </si>
  <si>
    <t>M20</t>
  </si>
  <si>
    <t>干混抹灰砂浆</t>
  </si>
  <si>
    <t>无信息价，参考同标号砌筑砂浆</t>
  </si>
  <si>
    <t>干混地面砂浆</t>
  </si>
  <si>
    <t>M25</t>
  </si>
  <si>
    <t>干混聚合物防水砂浆</t>
  </si>
  <si>
    <t>干混聚合物抗裂砂浆</t>
  </si>
  <si>
    <t>无信息价，参考同标号防水砂浆</t>
  </si>
  <si>
    <t>合计</t>
  </si>
  <si>
    <t>备注：</t>
  </si>
  <si>
    <t>1、以上为暂定数量和金额。</t>
  </si>
  <si>
    <t>2、根据项目现场场地条件及施工进度，供方免费提供并安装、调试、维护所需砂浆罐，如因现场条件变化或项目方要求增加砂浆罐，供方应在接到通知后3日内完成增加，不得另行收费。</t>
  </si>
  <si>
    <t>3、需方有权选择以银行转账、银行承兑汇票等任意一种方式支付供方工程款，供方须自行办理银行承兑汇票贴现相关手续，相关费用由供方承担。</t>
  </si>
  <si>
    <t>4、供方须在每月25日前针对本月运抵工地现场并经需方签字确认收到的货物向需方提交付款申请资料，请款资料经需方审核合格后，于30个工作日内支付至核定货款的80%。项目供货完成，需方收到完整的结算资料并审核合格后30天内向供方支付至合同结算总价的97%，供方需提供含3%质保金的余款全额发票。结算总价的【3】%作为质量保证金，项目竣工验收合格后，尾款请款资料经需方审核合格后，于30个工作日内一次性无息付清。</t>
  </si>
  <si>
    <t xml:space="preserve">报价人（公章）
 年  月  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</si>
</sst>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Red]\(0.000\)"/>
    <numFmt numFmtId="177" formatCode="#,##0.00_ "/>
    <numFmt numFmtId="178" formatCode="0.00_);[Red]\(0.00\)"/>
    <numFmt numFmtId="179" formatCode="#,##0.00_);[Red]\(#,##0.00\)"/>
    <numFmt numFmtId="180" formatCode="0.00_ "/>
  </numFmts>
  <fonts count="44">
    <font>
      <sz val="12"/>
      <name val="宋体"/>
      <charset val="134"/>
    </font>
    <font>
      <sz val="10"/>
      <name val="SimSun"/>
      <charset val="134"/>
    </font>
    <font>
      <sz val="9"/>
      <name val="SimSun"/>
      <charset val="134"/>
    </font>
    <font>
      <sz val="11"/>
      <color theme="1"/>
      <name val="宋体"/>
      <charset val="134"/>
      <scheme val="minor"/>
    </font>
    <font>
      <b/>
      <sz val="20"/>
      <name val="宋体"/>
      <charset val="134"/>
    </font>
    <font>
      <b/>
      <sz val="10"/>
      <name val="宋体"/>
      <charset val="134"/>
    </font>
    <font>
      <b/>
      <sz val="10"/>
      <color rgb="FF000000"/>
      <name val="宋体"/>
      <charset val="134"/>
    </font>
    <font>
      <sz val="10"/>
      <color rgb="FF000000"/>
      <name val="宋体"/>
      <charset val="134"/>
    </font>
    <font>
      <sz val="10"/>
      <name val="宋体"/>
      <charset val="134"/>
    </font>
    <font>
      <sz val="10.5"/>
      <name val="宋体"/>
      <charset val="134"/>
    </font>
    <font>
      <b/>
      <sz val="10"/>
      <name val="SimSun"/>
      <charset val="134"/>
    </font>
    <font>
      <sz val="10"/>
      <color indexed="8"/>
      <name val="宋体"/>
      <charset val="134"/>
    </font>
    <font>
      <sz val="10"/>
      <color theme="1"/>
      <name val="宋体"/>
      <charset val="134"/>
      <scheme val="minor"/>
    </font>
    <font>
      <sz val="16"/>
      <name val="宋体"/>
      <charset val="134"/>
      <scheme val="minor"/>
    </font>
    <font>
      <b/>
      <sz val="12"/>
      <color indexed="8"/>
      <name val="宋体"/>
      <charset val="134"/>
    </font>
    <font>
      <b/>
      <sz val="16"/>
      <color theme="1"/>
      <name val="宋体"/>
      <charset val="134"/>
      <scheme val="minor"/>
    </font>
    <font>
      <b/>
      <sz val="10"/>
      <color theme="1"/>
      <name val="宋体"/>
      <charset val="134"/>
      <scheme val="minor"/>
    </font>
    <font>
      <sz val="10"/>
      <color theme="1"/>
      <name val="宋体"/>
      <charset val="134"/>
    </font>
    <font>
      <sz val="10"/>
      <color rgb="FFFF0000"/>
      <name val="宋体"/>
      <charset val="134"/>
    </font>
    <font>
      <b/>
      <sz val="18"/>
      <name val="宋体"/>
      <charset val="134"/>
    </font>
    <font>
      <sz val="10"/>
      <name val="宋体"/>
      <charset val="134"/>
      <scheme val="minor"/>
    </font>
    <font>
      <b/>
      <sz val="16"/>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0"/>
    </font>
    <font>
      <sz val="9"/>
      <color theme="1"/>
      <name val="宋体"/>
      <charset val="134"/>
      <scheme val="minor"/>
    </font>
    <font>
      <sz val="12"/>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 fillId="2" borderId="5"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3" borderId="8" applyNumberFormat="0" applyAlignment="0" applyProtection="0">
      <alignment vertical="center"/>
    </xf>
    <xf numFmtId="0" fontId="31" fillId="4" borderId="9" applyNumberFormat="0" applyAlignment="0" applyProtection="0">
      <alignment vertical="center"/>
    </xf>
    <xf numFmtId="0" fontId="32" fillId="4" borderId="8" applyNumberFormat="0" applyAlignment="0" applyProtection="0">
      <alignment vertical="center"/>
    </xf>
    <xf numFmtId="0" fontId="33" fillId="5" borderId="10" applyNumberFormat="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41" fillId="0" borderId="0">
      <alignment vertical="center"/>
    </xf>
    <xf numFmtId="0" fontId="0" fillId="0" borderId="0"/>
    <xf numFmtId="0" fontId="0" fillId="0" borderId="0"/>
    <xf numFmtId="0" fontId="42" fillId="0" borderId="0"/>
    <xf numFmtId="0" fontId="0" fillId="0" borderId="0"/>
    <xf numFmtId="0" fontId="43" fillId="0" borderId="0"/>
    <xf numFmtId="0" fontId="0" fillId="0" borderId="0">
      <alignment vertical="center"/>
    </xf>
    <xf numFmtId="0" fontId="0" fillId="0" borderId="0">
      <alignment vertical="center"/>
    </xf>
    <xf numFmtId="0" fontId="3" fillId="0" borderId="0">
      <alignment vertical="center"/>
    </xf>
  </cellStyleXfs>
  <cellXfs count="76">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vertical="top"/>
    </xf>
    <xf numFmtId="0" fontId="2" fillId="0" borderId="0" xfId="0" applyFont="1" applyFill="1" applyAlignment="1"/>
    <xf numFmtId="176" fontId="2" fillId="0" borderId="0" xfId="0" applyNumberFormat="1" applyFont="1" applyFill="1" applyAlignment="1"/>
    <xf numFmtId="177" fontId="2" fillId="0" borderId="0" xfId="0" applyNumberFormat="1" applyFont="1" applyFill="1" applyAlignment="1">
      <alignment horizontal="center" vertical="center"/>
    </xf>
    <xf numFmtId="0" fontId="3" fillId="0" borderId="0" xfId="0" applyFont="1" applyFill="1" applyBorder="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7" fontId="5"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xf>
    <xf numFmtId="176" fontId="7" fillId="0" borderId="2" xfId="0" applyNumberFormat="1" applyFont="1" applyFill="1" applyBorder="1" applyAlignment="1">
      <alignment horizontal="center" vertical="center" wrapText="1"/>
    </xf>
    <xf numFmtId="178" fontId="8" fillId="0" borderId="2" xfId="0" applyNumberFormat="1" applyFont="1" applyFill="1" applyBorder="1" applyAlignment="1">
      <alignment horizontal="center" vertical="center"/>
    </xf>
    <xf numFmtId="178" fontId="7" fillId="0" borderId="2" xfId="0" applyNumberFormat="1" applyFont="1" applyFill="1" applyBorder="1" applyAlignment="1">
      <alignment horizontal="center" vertical="center"/>
    </xf>
    <xf numFmtId="10" fontId="8" fillId="0" borderId="1" xfId="0" applyNumberFormat="1" applyFont="1" applyFill="1" applyBorder="1" applyAlignment="1">
      <alignment horizontal="center" vertical="center"/>
    </xf>
    <xf numFmtId="177" fontId="8" fillId="0" borderId="2" xfId="0" applyNumberFormat="1" applyFont="1" applyFill="1" applyBorder="1" applyAlignment="1">
      <alignment horizontal="center" vertical="center"/>
    </xf>
    <xf numFmtId="10" fontId="8" fillId="0" borderId="3" xfId="0" applyNumberFormat="1" applyFont="1" applyFill="1" applyBorder="1" applyAlignment="1">
      <alignment horizontal="center" vertical="center"/>
    </xf>
    <xf numFmtId="0" fontId="8" fillId="0" borderId="2" xfId="0" applyFont="1" applyFill="1" applyBorder="1" applyAlignment="1">
      <alignment horizontal="center" vertical="center"/>
    </xf>
    <xf numFmtId="0" fontId="8" fillId="0" borderId="2" xfId="0" applyFont="1" applyFill="1" applyBorder="1" applyAlignment="1">
      <alignment horizontal="left" vertical="center"/>
    </xf>
    <xf numFmtId="176" fontId="8" fillId="0" borderId="2" xfId="0" applyNumberFormat="1" applyFont="1" applyFill="1" applyBorder="1" applyAlignment="1">
      <alignment horizontal="center" vertical="center"/>
    </xf>
    <xf numFmtId="0" fontId="7" fillId="0" borderId="0" xfId="0" applyFont="1" applyFill="1" applyBorder="1" applyAlignment="1">
      <alignment vertical="top" wrapText="1"/>
    </xf>
    <xf numFmtId="0" fontId="7" fillId="0" borderId="0" xfId="0" applyFont="1" applyFill="1" applyBorder="1" applyAlignment="1">
      <alignment horizontal="left" vertical="top" wrapText="1"/>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2" fillId="0" borderId="0" xfId="0" applyFont="1" applyFill="1" applyAlignment="1">
      <alignment vertical="top"/>
    </xf>
    <xf numFmtId="0" fontId="2" fillId="0" borderId="0" xfId="0" applyFont="1" applyFill="1" applyAlignment="1">
      <alignment horizontal="left" vertical="top" wrapText="1"/>
    </xf>
    <xf numFmtId="0" fontId="9" fillId="0" borderId="0" xfId="0" applyFont="1" applyFill="1" applyBorder="1" applyAlignment="1">
      <alignment vertical="top" wrapText="1"/>
    </xf>
    <xf numFmtId="177" fontId="10" fillId="0" borderId="0" xfId="0" applyNumberFormat="1" applyFont="1" applyFill="1" applyAlignment="1">
      <alignment vertical="center"/>
    </xf>
    <xf numFmtId="10" fontId="6" fillId="0" borderId="2" xfId="3" applyNumberFormat="1" applyFont="1" applyFill="1" applyBorder="1" applyAlignment="1">
      <alignment horizontal="center" vertical="center"/>
    </xf>
    <xf numFmtId="10" fontId="7" fillId="0" borderId="2" xfId="3" applyNumberFormat="1" applyFont="1" applyFill="1" applyBorder="1" applyAlignment="1">
      <alignment horizontal="center" vertical="center"/>
    </xf>
    <xf numFmtId="177" fontId="7" fillId="0" borderId="2" xfId="0" applyNumberFormat="1" applyFont="1" applyFill="1" applyBorder="1" applyAlignment="1">
      <alignment horizontal="center" vertical="center"/>
    </xf>
    <xf numFmtId="177" fontId="11" fillId="0" borderId="2" xfId="0" applyNumberFormat="1" applyFont="1" applyFill="1" applyBorder="1" applyAlignment="1" applyProtection="1">
      <alignment horizontal="center" vertical="center"/>
    </xf>
    <xf numFmtId="0" fontId="12" fillId="0" borderId="4" xfId="0" applyFont="1" applyFill="1" applyBorder="1" applyAlignment="1">
      <alignment vertical="center"/>
    </xf>
    <xf numFmtId="0" fontId="12" fillId="0" borderId="4" xfId="0" applyFont="1" applyFill="1" applyBorder="1" applyAlignment="1">
      <alignment vertical="center" wrapText="1"/>
    </xf>
    <xf numFmtId="177" fontId="1" fillId="0" borderId="2" xfId="0" applyNumberFormat="1" applyFont="1" applyFill="1" applyBorder="1" applyAlignment="1">
      <alignment horizontal="center" vertical="center"/>
    </xf>
    <xf numFmtId="177" fontId="13" fillId="0" borderId="0" xfId="0" applyNumberFormat="1" applyFont="1" applyFill="1" applyAlignment="1">
      <alignment horizontal="center" vertical="center"/>
    </xf>
    <xf numFmtId="0" fontId="14" fillId="0" borderId="0" xfId="57" applyFont="1" applyFill="1" applyAlignment="1">
      <alignment horizontal="center" vertical="center" wrapText="1"/>
    </xf>
    <xf numFmtId="0" fontId="12" fillId="0" borderId="0" xfId="0" applyFont="1" applyFill="1" applyBorder="1" applyAlignment="1">
      <alignment horizontal="center" vertical="center"/>
    </xf>
    <xf numFmtId="0" fontId="12" fillId="0" borderId="0" xfId="0" applyFont="1" applyFill="1" applyAlignment="1">
      <alignment horizontal="center" vertical="center"/>
    </xf>
    <xf numFmtId="0" fontId="15"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alignment horizontal="center" vertical="center"/>
    </xf>
    <xf numFmtId="179" fontId="5" fillId="0" borderId="2" xfId="53" applyNumberFormat="1" applyFont="1" applyFill="1" applyBorder="1" applyAlignment="1">
      <alignment horizontal="center" vertical="center"/>
    </xf>
    <xf numFmtId="179" fontId="5" fillId="0" borderId="2" xfId="53" applyNumberFormat="1" applyFont="1" applyFill="1" applyBorder="1" applyAlignment="1">
      <alignment horizontal="center" vertical="center" wrapText="1"/>
    </xf>
    <xf numFmtId="0" fontId="16" fillId="0" borderId="2" xfId="0" applyFont="1" applyFill="1" applyBorder="1" applyAlignment="1">
      <alignment horizontal="center" vertical="center"/>
    </xf>
    <xf numFmtId="0" fontId="8" fillId="0" borderId="2" xfId="51" applyFont="1" applyBorder="1" applyAlignment="1">
      <alignment horizontal="center" vertical="center"/>
    </xf>
    <xf numFmtId="0" fontId="8" fillId="0" borderId="2" xfId="51" applyFont="1" applyBorder="1" applyAlignment="1">
      <alignment horizontal="center" vertical="center" wrapText="1"/>
    </xf>
    <xf numFmtId="177" fontId="8" fillId="0" borderId="2" xfId="51" applyNumberFormat="1" applyFont="1" applyFill="1" applyBorder="1" applyAlignment="1">
      <alignment horizontal="center" vertical="center"/>
    </xf>
    <xf numFmtId="180" fontId="8" fillId="0" borderId="2" xfId="51" applyNumberFormat="1" applyFont="1" applyBorder="1" applyAlignment="1">
      <alignment horizontal="center" vertical="center" wrapText="1"/>
    </xf>
    <xf numFmtId="0" fontId="11" fillId="0" borderId="2" xfId="0" applyNumberFormat="1" applyFont="1" applyFill="1" applyBorder="1" applyAlignment="1" applyProtection="1">
      <alignment horizontal="center" vertical="center" wrapText="1"/>
    </xf>
    <xf numFmtId="0" fontId="17" fillId="0" borderId="2" xfId="0" applyFont="1" applyFill="1" applyBorder="1" applyAlignment="1">
      <alignment horizontal="center" vertical="center"/>
    </xf>
    <xf numFmtId="177" fontId="8" fillId="0" borderId="2" xfId="56" applyNumberFormat="1" applyFont="1" applyFill="1" applyBorder="1" applyAlignment="1">
      <alignment horizontal="center" vertical="center" wrapText="1"/>
    </xf>
    <xf numFmtId="0" fontId="18" fillId="0" borderId="2" xfId="0" applyFont="1" applyFill="1" applyBorder="1" applyAlignment="1">
      <alignment horizontal="left" vertical="center" wrapText="1"/>
    </xf>
    <xf numFmtId="10" fontId="8" fillId="0" borderId="2" xfId="3" applyNumberFormat="1"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179" fontId="8" fillId="0" borderId="2" xfId="56" applyNumberFormat="1" applyFont="1" applyFill="1" applyBorder="1" applyAlignment="1">
      <alignment horizontal="center" vertical="center" wrapText="1"/>
    </xf>
    <xf numFmtId="0" fontId="11" fillId="0" borderId="2" xfId="57" applyFont="1" applyFill="1" applyBorder="1" applyAlignment="1">
      <alignment vertical="center" wrapText="1"/>
    </xf>
    <xf numFmtId="0" fontId="11" fillId="0" borderId="0" xfId="0" applyNumberFormat="1" applyFont="1" applyFill="1" applyBorder="1" applyAlignment="1" applyProtection="1">
      <alignment horizontal="center" vertical="center" wrapText="1"/>
    </xf>
    <xf numFmtId="0" fontId="8" fillId="0" borderId="0" xfId="0" applyFont="1" applyFill="1" applyBorder="1" applyAlignment="1">
      <alignment horizontal="center" vertical="center" wrapText="1"/>
    </xf>
    <xf numFmtId="179" fontId="8" fillId="0" borderId="0" xfId="56" applyNumberFormat="1" applyFont="1" applyFill="1" applyBorder="1" applyAlignment="1">
      <alignment horizontal="center" vertical="center" wrapText="1"/>
    </xf>
    <xf numFmtId="0" fontId="14" fillId="0" borderId="0" xfId="57" applyFont="1" applyFill="1" applyBorder="1" applyAlignment="1">
      <alignment vertical="center" wrapText="1"/>
    </xf>
    <xf numFmtId="0" fontId="19" fillId="0" borderId="0" xfId="0" applyFont="1" applyFill="1" applyBorder="1" applyAlignment="1">
      <alignment horizontal="center" vertical="center"/>
    </xf>
    <xf numFmtId="0" fontId="20" fillId="0" borderId="0" xfId="0" applyFont="1" applyFill="1" applyBorder="1" applyAlignment="1">
      <alignment horizontal="left" vertical="center" wrapText="1"/>
    </xf>
    <xf numFmtId="0" fontId="8" fillId="0" borderId="0" xfId="54" applyFont="1" applyFill="1" applyBorder="1" applyAlignment="1">
      <alignment horizontal="left" vertical="center" wrapText="1"/>
    </xf>
    <xf numFmtId="0" fontId="5" fillId="0" borderId="0" xfId="54" applyFont="1" applyFill="1" applyBorder="1" applyAlignment="1">
      <alignment horizontal="left" vertical="center" wrapText="1"/>
    </xf>
    <xf numFmtId="0" fontId="8" fillId="0" borderId="0" xfId="55" applyFont="1" applyFill="1" applyBorder="1" applyAlignment="1">
      <alignment horizontal="left" vertical="center" wrapText="1"/>
    </xf>
    <xf numFmtId="0" fontId="8" fillId="0" borderId="0" xfId="0" applyFont="1" applyFill="1" applyAlignment="1">
      <alignment vertical="center" wrapText="1"/>
    </xf>
    <xf numFmtId="0" fontId="21" fillId="0" borderId="0" xfId="57" applyFont="1" applyFill="1" applyBorder="1" applyAlignment="1">
      <alignment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时代汇总表 2_概算审批及汇总表(11.30)" xfId="49"/>
    <cellStyle name="常规 4" xfId="50"/>
    <cellStyle name="常规_汇总表1" xfId="51"/>
    <cellStyle name="Normal" xfId="52"/>
    <cellStyle name="常规_中山维修签证单(汕头建安审定报告)" xfId="53"/>
    <cellStyle name="样式 1" xfId="54"/>
    <cellStyle name="常规_蔚蓝堡 S3地块园建结构饰面工程清单2012-03-19" xfId="55"/>
    <cellStyle name="常规 2 2" xfId="56"/>
    <cellStyle name="常规 3"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6.xml"/><Relationship Id="rId8" Type="http://schemas.openxmlformats.org/officeDocument/2006/relationships/externalLink" Target="externalLinks/externalLink5.xml"/><Relationship Id="rId7" Type="http://schemas.openxmlformats.org/officeDocument/2006/relationships/externalLink" Target="externalLinks/externalLink4.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2" Type="http://schemas.openxmlformats.org/officeDocument/2006/relationships/sharedStrings" Target="sharedStrings.xml"/><Relationship Id="rId31" Type="http://schemas.openxmlformats.org/officeDocument/2006/relationships/styles" Target="styles.xml"/><Relationship Id="rId30" Type="http://schemas.openxmlformats.org/officeDocument/2006/relationships/theme" Target="theme/theme1.xml"/><Relationship Id="rId3" Type="http://schemas.openxmlformats.org/officeDocument/2006/relationships/customXml" Target="../customXml/item1.xml"/><Relationship Id="rId29" Type="http://schemas.openxmlformats.org/officeDocument/2006/relationships/externalLink" Target="externalLinks/externalLink26.xml"/><Relationship Id="rId28" Type="http://schemas.openxmlformats.org/officeDocument/2006/relationships/externalLink" Target="externalLinks/externalLink25.xml"/><Relationship Id="rId27" Type="http://schemas.openxmlformats.org/officeDocument/2006/relationships/externalLink" Target="externalLinks/externalLink24.xml"/><Relationship Id="rId26" Type="http://schemas.openxmlformats.org/officeDocument/2006/relationships/externalLink" Target="externalLinks/externalLink23.xml"/><Relationship Id="rId25" Type="http://schemas.openxmlformats.org/officeDocument/2006/relationships/externalLink" Target="externalLinks/externalLink22.xml"/><Relationship Id="rId24" Type="http://schemas.openxmlformats.org/officeDocument/2006/relationships/externalLink" Target="externalLinks/externalLink21.xml"/><Relationship Id="rId23" Type="http://schemas.openxmlformats.org/officeDocument/2006/relationships/externalLink" Target="externalLinks/externalLink20.xml"/><Relationship Id="rId22" Type="http://schemas.openxmlformats.org/officeDocument/2006/relationships/externalLink" Target="externalLinks/externalLink19.xml"/><Relationship Id="rId21" Type="http://schemas.openxmlformats.org/officeDocument/2006/relationships/externalLink" Target="externalLinks/externalLink18.xml"/><Relationship Id="rId20" Type="http://schemas.openxmlformats.org/officeDocument/2006/relationships/externalLink" Target="externalLinks/externalLink17.xml"/><Relationship Id="rId2" Type="http://schemas.openxmlformats.org/officeDocument/2006/relationships/worksheet" Target="worksheets/sheet2.xml"/><Relationship Id="rId19" Type="http://schemas.openxmlformats.org/officeDocument/2006/relationships/externalLink" Target="externalLinks/externalLink16.xml"/><Relationship Id="rId18" Type="http://schemas.openxmlformats.org/officeDocument/2006/relationships/externalLink" Target="externalLinks/externalLink15.xml"/><Relationship Id="rId17" Type="http://schemas.openxmlformats.org/officeDocument/2006/relationships/externalLink" Target="externalLinks/externalLink14.xml"/><Relationship Id="rId16" Type="http://schemas.openxmlformats.org/officeDocument/2006/relationships/externalLink" Target="externalLinks/externalLink13.xml"/><Relationship Id="rId15" Type="http://schemas.openxmlformats.org/officeDocument/2006/relationships/externalLink" Target="externalLinks/externalLink12.xml"/><Relationship Id="rId14" Type="http://schemas.openxmlformats.org/officeDocument/2006/relationships/externalLink" Target="externalLinks/externalLink11.xml"/><Relationship Id="rId13" Type="http://schemas.openxmlformats.org/officeDocument/2006/relationships/externalLink" Target="externalLinks/externalLink10.xml"/><Relationship Id="rId12" Type="http://schemas.openxmlformats.org/officeDocument/2006/relationships/externalLink" Target="externalLinks/externalLink9.xml"/><Relationship Id="rId11" Type="http://schemas.openxmlformats.org/officeDocument/2006/relationships/externalLink" Target="externalLinks/externalLink8.xml"/><Relationship Id="rId10" Type="http://schemas.openxmlformats.org/officeDocument/2006/relationships/externalLink" Target="externalLinks/externalLink7.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unjunbo\cost\&#29983;&#20135;&#25104;&#26412;-04\&#25104;&#26412;&#26680;&#31639;-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4278;&#36132;&#38026;/&#32467;&#31639;/&#21335;&#28023;&#21806;&#27004;&#37096;&#12289;&#31034;&#33539;&#21333;&#20301;/&#21806;&#27004;&#37096;&#24037;&#31243;&#3732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luoxiaocui/Local%20Settings/Temporary%20Internet%20Files/OLK61/2008&#24180;1-6&#26376;&#30830;&#35748;&#25910;&#20837;&#25253;&#34920;-&#21335;&#28246;&#39033;&#30446;6&#2637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01-&#25104;&#26412;&#32452;&#36164;&#26009;/09&#12289;&#39033;&#30446;&#25253;&#36865;&#24050;&#39044;&#32467;&#31639;&#30340;&#25104;&#26412;&#36164;&#26009;/2&#12289;&#21335;&#28246;&#39033;&#30446;/&#24050;&#36134;&#32467;(&#21322;&#23707;&#19968;&#26399;&#32452;&#22242;)&#25104;&#26412;&#36164;&#26009;&#65288;&#21335;&#28246;&#6528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hq-pc-00064\&#25104;&#26412;&#37096;&#20849;&#20139;&#25991;&#20214;\My%20Documents\Data\&#23609;&#24935;&#33521;&#25991;&#20214;&#22841;\&#20315;&#23665;&#39033;&#30446;&#25104;&#26412;&#36319;&#36394;&#34920;\2007&#24180;&#22235;&#23395;&#24230;&#20315;&#23665;&#21306;&#22495;&#25104;&#26412;&#36319;&#36394;&#34920;&#23450;&#31295;&#29256;\&#31532;&#22235;&#23395;&#24230;&#25104;&#26412;&#36319;&#36394;\&#25104;&#26412;&#25511;&#21046;\&#25104;&#37117;&#19968;&#26399;&#25104;&#26412;&#36319;&#36394;&#21450;&#21512;&#21516;&#31185;&#30446;&#24341;&#29992;&#349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lijiehua/&#25105;&#30340;&#25991;&#26723;/&#25105;&#30340;&#24037;&#20316;&#25991;&#26723;/102&#39044;&#27979;/2010&#39044;&#31639;/&#36153;&#29992;&#25910;&#20837;&#39044;&#31639;/&#39044;&#31639;/&#26816;&#26597;091204/My%20Documents/B1&#20108;&#26399;&#25104;&#2641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DOCUME~1\Andy\LOCALS~1\Temp\WINDOWS\TEMP\PSAK%2048%20-%20depr%20and%20depletio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lijiehua/&#25105;&#30340;&#25991;&#26723;/&#25105;&#30340;&#24037;&#20316;&#25991;&#26723;/102&#39044;&#27979;/2010&#39044;&#31639;/&#36153;&#29992;&#25910;&#20837;&#39044;&#31639;/&#39044;&#31639;/&#26816;&#26597;091204/&#38144;&#21806;&#25253;&#34920;/2008&#38144;&#21806;&#25253;&#34920;/&#27599;&#26376;5&#21495;&#21069;&#21457;&#21513;&#20029;(6&#26376;)/2008&#24180;1-6&#26376;&#30830;&#35748;&#25910;&#20837;(&#21335;&#2824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ocuments%20and%20Settings\MTjindra\Local%20Settings\Temporary%20Internet%20Files\OLK17C\PIN%20CHIP%20Processing%20Piping%20TP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Equipl_G.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iwu4\&#36130;&#21153;&#20013;&#24515;&#25253;&#34920;\&#38144;&#21806;&#25253;&#34920;\2006&#38144;&#21806;&#25253;&#34920;\&#30830;&#35748;&#25910;&#20837;\2006&#24180;1-11&#26376;&#30830;&#35748;&#25910;&#20837;&#27719;&#2463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aiwu4\&#36130;&#21153;&#20013;&#24515;&#25253;&#34920;\&#24080;&#32467;B1&#20108;&#26399;&#12289;&#21035;&#22661;&#12289;&#21830;&#38138;&#25104;&#26412;\B1&#20108;&#26399;&#21450;&#21035;&#22661;&#24080;&#32467;&#34920;&#20108;&#3129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lijiehua/&#25105;&#30340;&#25991;&#26723;/&#25105;&#30340;&#24037;&#20316;&#25991;&#26723;/102&#39044;&#27979;/2010&#39044;&#31639;/&#36153;&#29992;&#25910;&#20837;&#39044;&#31639;/&#39044;&#31639;/&#26816;&#26597;091204/My%20Documents/&#25105;&#30340;&#36164;&#26009;/&#38605;&#26223;&#22253;/&#20215;&#21333;&#21450;&#20248;&#24800;&#25919;&#31574;/&#20215;&#30446;&#34920;/3)&#38605;&#26223;&#22253;&#39033;&#30446;&#19990;&#32426;&#26032;&#22478;&#20108;&#26399;&#20215;&#30446;&#34920;/&#38144;&#21806;&#23450;&#20215;&#27969;&#31243;&#24037;&#20316;&#34920;(20080822&#20462;&#25913;&#2925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DOCUME~1\Andy\LOCALS~1\Temp\Documents%20and%20Settings\Andy-16-oct-2000\Remeasurement\PMBN\Year-2002\Sep-2002\AYOAN\AUDIT699\PBN069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jxpc083\cost\DOCUME~1\zoe_tang\LOCALS~1\Temp\Interno\Plan&amp;Control\Control\2005\Production\Variable%20200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jxpc083\cost\DOCUME~1\zoe_tang\LOCALS~1\Temp\Interno\Plan&amp;Control\Reports\2005\Monthly\MR_Packag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Data-Rgms\MY%20DOCUMENT\FILES\sunardi\2000\MONTHLY-REPORT\LAP-KEU\rgms020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DOCUME~1\Andy\LOCALS~1\Temp\Documents%20and%20Settings\Andy-16-oct-2000\Remeasurement\PMBN\Year-2002\Sep-2002\AYOAN\PMBN069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bsrv01\EngeManut\Interno\Planejamento\Custo%20Mensal%202002\Or&#231;amento%20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Data-Rgms\MY%20DOCUMENT\FILES\sunardi\2000\MONTHLY-REPORT\LAP-KEU\rgms010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cf061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Sjxpc083\cost\DOCUME~1\zoe_tang\LOCALS~1\Temp\Documents%20and%20Settings\ChinPoh_Kueh\Local%20Settings\Temporary%20Internet%20Files\OLK3\Monthly%20Report-04l1%20(JX%20April%2004)%20Rev%200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ss-svr-00002\&#19977;&#27700;&#39033;&#30446;\My%20Documents\D\&#25104;&#26412;\&#26222;&#21326;&#36164;&#26009;\200805TT\&#38468;&#3492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ch-pc-00001\&#38597;&#20174;&#36130;&#21153;&#37096;\&#36130;&#21153;&#20849;&#20139;&#30424;\04&#20174;&#21270;&#36164;&#26009;\A08&#36130;&#21153;&#25253;&#34920;\A04&#25104;&#26412;&#25253;&#34920;\2009\0911\&#20174;&#21270;&#25151;&#20135;11&#26376;&#26448;&#26009;&#25104;&#26412;&#25253;&#3492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I:\2006\vanke\&#19977;&#26399;C&#21306;\3C&#32467;&#31639;\&#20013;&#23665;&#22478;&#24066;&#39118;&#26223;&#20108;&#26399;A&#21306;3&#32452;&#22242;%20&#35745;&#31639;&#31295;.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I:\&#39044;&#31639;\&#22825;&#33521;&#39044;&#32467;&#31639;&#31867;\&#32736;&#33489;\&#32736;&#33489;&#21271;&#20837;&#21475;\&#21271;&#20837;&#21475;&#35013;&#20462;&#24037;&#31243;&#39044;&#3163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unit cost-budget"/>
      <sheetName val="其它原材料"/>
      <sheetName val="成本分析-NW"/>
      <sheetName val="成本分析-HT"/>
      <sheetName val="成本分析-VSF"/>
      <sheetName val="日报表"/>
      <sheetName val="材料日耗量"/>
      <sheetName val="材料汇总表"/>
      <sheetName val="辅助成本汇总表"/>
      <sheetName val="辅助成本分配"/>
      <sheetName val="制造费用汇总表"/>
      <sheetName val="制造费用分配表"/>
      <sheetName val="销售费用分配"/>
      <sheetName val="管理、财务费用分配"/>
      <sheetName val="工资分配表"/>
      <sheetName val="日常维修费用"/>
      <sheetName val="折旧修理分配"/>
      <sheetName val="电厂费用归集"/>
      <sheetName val="水厂费用归集"/>
      <sheetName val="暖通费用归集"/>
      <sheetName val="CS2费用归集"/>
      <sheetName val="生产管理部费用归集"/>
      <sheetName val="原液费用归集"/>
      <sheetName val="纺练费用归集"/>
      <sheetName val="酸站费用归集"/>
      <sheetName val="维修部费用归集"/>
      <sheetName val="技术"/>
      <sheetName val="管理费用汇总"/>
      <sheetName val="总说明"/>
      <sheetName val="基础及公建配套明细表2012.11.28"/>
      <sheetName val="开发间接费用"/>
      <sheetName val="Main input"/>
      <sheetName val="Sheet2"/>
      <sheetName val="Sheet4"/>
      <sheetName val="Outline"/>
      <sheetName val="编码表"/>
      <sheetName val="附二.项目清单"/>
      <sheetName val="日"/>
      <sheetName val="TBM"/>
      <sheetName val="EQL_1"/>
      <sheetName val="柱"/>
      <sheetName val="计量"/>
      <sheetName val="应收楼款账龄分析清单 "/>
      <sheetName val="至08年6月30日已认购未确认收入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承台"/>
      <sheetName val="基础梁"/>
      <sheetName val="柱"/>
      <sheetName val="屋梁 "/>
      <sheetName val="计算表"/>
      <sheetName val="承台(砖模) "/>
      <sheetName val="网络平台"/>
      <sheetName val="网络"/>
      <sheetName val="Sheet1"/>
      <sheetName val="Sheet2"/>
      <sheetName val="Sheet3"/>
      <sheetName val="主要材料价格表 （对照）FINAL (2)"/>
      <sheetName val="基础项目"/>
      <sheetName val="Sheet10"/>
      <sheetName val="B户型"/>
      <sheetName val="B1型预算清单格式"/>
      <sheetName val="十八.门窗表,门框塞缝"/>
      <sheetName val="三.基础梁"/>
      <sheetName val="九.楼梯"/>
      <sheetName val="十一.屋面瓦通用"/>
      <sheetName val="十六.零星,屋面做法计算表"/>
      <sheetName val="单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确认收入(按产品)"/>
      <sheetName val="预收账款汇总"/>
      <sheetName val="确认收入汇总（面积≥144M2的洋房，适用土地增值税填报）"/>
      <sheetName val="装修费汇总 "/>
      <sheetName val="至08年6月30日历年确认收清单(总) "/>
      <sheetName val="至08年6月30日已认购未确认收入清单"/>
      <sheetName val="至08年6月30日已落定未签认购清单"/>
      <sheetName val="应收楼款账龄分析清单 "/>
      <sheetName val="应收楼款账龄分析汇总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组团经济指标"/>
      <sheetName val="工程台账成本计算表"/>
      <sheetName val="成本计算表"/>
      <sheetName val="成本汇总表(新科目)"/>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成本跟踪表"/>
      <sheetName val="合同科目引用表"/>
      <sheetName val="财务提供"/>
      <sheetName val="成本计算表"/>
      <sheetName val="（表9）（售楼部提供）2.权分明细"/>
      <sheetName val="B2一区（别墅）科目余额表"/>
      <sheetName val="Genera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科目余额表"/>
      <sheetName val="B1二期成本"/>
    </sheetNames>
    <sheetDataSet>
      <sheetData sheetId="0" refreshError="1"/>
      <sheetData sheetId="1"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General"/>
      <sheetName val="Capex Sum"/>
      <sheetName val="AAL"/>
      <sheetName val="IIS"/>
      <sheetName val="AARJ"/>
      <sheetName val="科目余额表"/>
      <sheetName val="list"/>
      <sheetName val="NAME"/>
      <sheetName val="封面"/>
      <sheetName val="TBM"/>
      <sheetName val="ProArc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确认收入(按产品)"/>
      <sheetName val="预收账款汇总"/>
      <sheetName val="确认收入汇总（面积≥144M2的洋房，适用土地增值税填报）"/>
      <sheetName val="装修费汇总 "/>
      <sheetName val="至08年6月30日历年确认收清单(总) "/>
      <sheetName val="至2008年6月30日已签约未确认收入清单"/>
      <sheetName val="至08年6月30日已认购未确认收入清单"/>
      <sheetName val="至08年6月30日已落定未签认购清单"/>
      <sheetName val="应收楼款账龄分析清单 "/>
      <sheetName val="应收楼款账龄分析汇总 "/>
      <sheetName val="或有负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SUMMARY"/>
      <sheetName val="MTO "/>
      <sheetName val="Interconnection"/>
      <sheetName val="Valve"/>
      <sheetName val="PIPEINSIDE"/>
      <sheetName val="Manpower"/>
      <sheetName val="Sprinkler"/>
      <sheetName val="ProArcInfo"/>
      <sheetName val="Sens"/>
      <sheetName val="A_Gen"/>
      <sheetName val="应收楼款账龄分析清单 "/>
      <sheetName val="低值品"/>
      <sheetName val="Dictionary"/>
      <sheetName val="至06年11月30日历年确认收入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EQL_1"/>
      <sheetName val="chart2"/>
      <sheetName val="chart1"/>
      <sheetName val="sheet1"/>
      <sheetName val="Sheet3"/>
      <sheetName val="W"/>
      <sheetName val="ProArcInfo"/>
      <sheetName val="General"/>
      <sheetName val="4.2"/>
      <sheetName val="4.1"/>
      <sheetName val="4.4"/>
      <sheetName val="4.3"/>
      <sheetName val="科目余额表0803"/>
      <sheetName val="合同科目引用表"/>
      <sheetName val="应收楼款账龄分析清单 "/>
      <sheetName val="TBM"/>
      <sheetName val="B2一区（别墅）科目余额表"/>
      <sheetName val="成本计算表"/>
      <sheetName val="计算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确认收入汇总"/>
      <sheetName val="装修费汇总"/>
      <sheetName val="至06年11月30日历年确认收入清单"/>
      <sheetName val="至06年11月30日已签约未确认收入清单"/>
      <sheetName val="至06年11月30日已认购未签约（不含已确认收入）清单"/>
      <sheetName val="至06年11月30日已落定未签认购书清单 "/>
      <sheetName val="已确认收入但未签约清单"/>
      <sheetName val="确认收入汇总（面积≥144M2的洋房，适用土地增值税填报）"/>
      <sheetName val="EQL_1"/>
      <sheetName val="Input 1 Main"/>
      <sheetName val="Input 2 NAV"/>
      <sheetName val="TRANSACTION"/>
      <sheetName val="chart2"/>
      <sheetName val="chart1"/>
      <sheetName val="sheet1"/>
      <sheetName val="Sheet3"/>
      <sheetName val="应收楼款账龄分析清单 "/>
      <sheetName val="汇总(分项)"/>
      <sheetName val="库存材料汇总表"/>
      <sheetName val="Plan1"/>
      <sheetName val="TBM"/>
      <sheetName val="（表9）（售楼部提供）2.权分明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清单"/>
      <sheetName val="B1二期清单"/>
      <sheetName val="别墅清单"/>
      <sheetName val="面积"/>
      <sheetName val="2005广004"/>
      <sheetName val="2005广003"/>
      <sheetName val="小学幼儿园不可预见费用"/>
      <sheetName val="小学幼儿园分摊"/>
      <sheetName val="B2综合楼不可预见费用"/>
      <sheetName val="B2综合楼"/>
      <sheetName val="房屋开发成本计提不可预见费用"/>
      <sheetName val="B1二期科目余额表"/>
      <sheetName val="B1二期帐结表"/>
      <sheetName val="B1二期帐结表 (含土地增值税)"/>
      <sheetName val="B2一区（别墅）科目余额表"/>
      <sheetName val="B2一区（别墅）帐结"/>
      <sheetName val="B2一区（别墅）帐结(含土地增值税)"/>
      <sheetName val="B2（商铺）科目余额表"/>
      <sheetName val="B2（商铺）帐结"/>
      <sheetName val="土地增值税计算表"/>
      <sheetName val="签约收入汇总"/>
      <sheetName val="面积差情况"/>
      <sheetName val="利润(总)"/>
      <sheetName val="利润 (剔除事务所已结转)"/>
      <sheetName val="B2一区_别墅_科目余额表"/>
      <sheetName val="至06年11月30日历年确认收入清单"/>
      <sheetName val="EQL_1"/>
      <sheetName val="应收楼款账龄分析清单 "/>
      <sheetName val="或有负债"/>
      <sheetName val="目录"/>
      <sheetName val="TBM"/>
      <sheetName val="计算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定价流程图"/>
      <sheetName val="（表1）(规划设计部提供)经济指标1"/>
      <sheetName val="（表3）(规划设计部提供)开发指标"/>
      <sheetName val="（表4）（工程管理中心）单位清单"/>
      <sheetName val="开发地块范围"/>
      <sheetName val="开发产品分类"/>
      <sheetName val="（表5）（工程管理中心提供）跟踪成本"/>
      <sheetName val="（表6）（财务中心提供）成本总额及单位成本汇总表"/>
      <sheetName val="(表7-1)（预算部提供）单位清单"/>
      <sheetName val="（表7-2）（预算部提供）各项面积"/>
      <sheetName val="（表8）（售楼部提供）1.权分类别"/>
      <sheetName val="（表9）（售楼部提供）2.权分明细"/>
      <sheetName val="4. 单位计算表"/>
      <sheetName val="（表10）(售楼部提供)参数设定"/>
      <sheetName val="（表11）（售楼部提供）3.单位评分表"/>
      <sheetName val="（表12）(财务中心)参数设定"/>
      <sheetName val="（表13）(财务中心提供)销售定价清单"/>
      <sheetName val="（表14）（财务中心提供）销售定价表"/>
      <sheetName val="（表15）（财务中心）销售定价汇总"/>
      <sheetName val="（表16）（财务中心提供）毛利计算表(单元)"/>
      <sheetName val="盈利预测表(单元)-3"/>
      <sheetName val="盈利预测表(单元)-2"/>
      <sheetName val="盈利预测表(单元)-1"/>
      <sheetName val="盈利预测表(单元)+1"/>
      <sheetName val="盈利预测表(单元)+2"/>
      <sheetName val="盈利预测表(单元)+3"/>
      <sheetName val="（表17）毛利计算表(产品)"/>
      <sheetName val="（表18）（财务中心提供）毛利计算(汇总)"/>
      <sheetName val="（表19）（财务中心提供）盈利计算(含调价参数)"/>
      <sheetName val="测算结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TBM"/>
      <sheetName val="（表9）（售楼部提供）2.权分明细"/>
      <sheetName val="list"/>
      <sheetName val="计量"/>
      <sheetName val="Consumo"/>
    </sheetNames>
    <sheetDataSet>
      <sheetData sheetId="0" refreshError="1"/>
      <sheetData sheetId="1" refreshError="1"/>
      <sheetData sheetId="2" refreshError="1"/>
      <sheetData sheetId="3" refreshError="1"/>
      <sheetData sheetId="4"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Consumo"/>
      <sheetName val="Custo Variável (R$)"/>
      <sheetName val="Custo Variável (US$)"/>
      <sheetName val="Consumo Específico"/>
      <sheetName val="MR basis"/>
      <sheetName val="MR"/>
      <sheetName val="日报(有预售证的)"/>
      <sheetName val="库存材料汇总表"/>
      <sheetName val="T形账户"/>
      <sheetName val="Diction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Cover"/>
      <sheetName val="Dictionary"/>
      <sheetName val="KPI base ppt"/>
      <sheetName val="Plan1"/>
      <sheetName val="Highlights"/>
      <sheetName val="KPI (MR)"/>
      <sheetName val="EBITDA (MR)"/>
      <sheetName val="EBITDA Conciliation"/>
      <sheetName val="Unit Cost (MR)"/>
      <sheetName val="Variance (MR)"/>
      <sheetName val="Snap Shot (MR)"/>
      <sheetName val="Snap Shot (BGT)"/>
      <sheetName val="LMA (MR)"/>
      <sheetName val="LMA (R$)"/>
      <sheetName val="CAPEX (MR)"/>
      <sheetName val="base KPI BP"/>
      <sheetName val="base KPI Copener"/>
      <sheetName val="Consumo"/>
      <sheetName val="Input 1 Main"/>
      <sheetName val="Input 2 NAV"/>
      <sheetName val="汇总表"/>
      <sheetName val="计算式"/>
      <sheetName val="低值品"/>
      <sheetName val="TB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TBM"/>
      <sheetName val="mm"/>
      <sheetName val="NERKON "/>
      <sheetName val="NERACA"/>
      <sheetName val="KB"/>
      <sheetName val="P-Kebun "/>
      <sheetName val="P-DGN"/>
      <sheetName val="PsDiPj"/>
      <sheetName val="MAT"/>
      <sheetName val="PPEGxx"/>
      <sheetName val="BYRMXX"/>
      <sheetName val="PPEMxx"/>
      <sheetName val="PLL "/>
      <sheetName val="REKAP-AT"/>
      <sheetName val="Depre-TM"/>
      <sheetName val="AL-BTL KK (2)"/>
      <sheetName val="XXXX"/>
      <sheetName val="BTL  "/>
      <sheetName val="XXX"/>
      <sheetName val="BTXX"/>
      <sheetName val="Ak_pro (2)"/>
      <sheetName val="Ak_pro"/>
      <sheetName val="HUT "/>
      <sheetName val="BTH"/>
      <sheetName val="HK"/>
      <sheetName val="HR"/>
      <sheetName val="HLLXX"/>
      <sheetName val="pph "/>
      <sheetName val="HS"/>
      <sheetName val="HB "/>
      <sheetName val="HBJP"/>
      <sheetName val="PJR.PENJ "/>
      <sheetName val="JASAGIRO"/>
      <sheetName val="P&amp;L"/>
      <sheetName val="DAF.ISI"/>
      <sheetName val="COVER "/>
      <sheetName val="Dictionary"/>
      <sheetName val="工程材料"/>
      <sheetName val="科目余额表08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mm"/>
      <sheetName val="NERKON "/>
      <sheetName val="NERACA"/>
      <sheetName val="DAF.ISI"/>
      <sheetName val="P&amp;L"/>
      <sheetName val="KB"/>
      <sheetName val="P-Kebun-XX "/>
      <sheetName val="P-DGN"/>
      <sheetName val="MAT"/>
      <sheetName val="PPEG"/>
      <sheetName val="BYRM-XX"/>
      <sheetName val="PPEM"/>
      <sheetName val="PLL "/>
      <sheetName val="REKAP-AT"/>
      <sheetName val="TBM"/>
      <sheetName val="Depre-TM"/>
      <sheetName val="BT-XX"/>
      <sheetName val="Ak_pro-XX"/>
      <sheetName val="HUT"/>
      <sheetName val="BTH"/>
      <sheetName val="HK-XX"/>
      <sheetName val="HR"/>
      <sheetName val="HS"/>
      <sheetName val="HLL"/>
      <sheetName val="pph"/>
      <sheetName val="HB"/>
      <sheetName val="AL-BTL KK"/>
      <sheetName val="BTL-PT'S"/>
      <sheetName val="BTL-RO"/>
      <sheetName val="COVER"/>
      <sheetName val="预付"/>
      <sheetName val="库存材料汇总表"/>
      <sheetName val="Pla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Produção"/>
      <sheetName val="Por Coordenação"/>
      <sheetName val="Por Tipo"/>
      <sheetName val="cc60124000"/>
      <sheetName val="cc60124110"/>
      <sheetName val="cc60124120"/>
      <sheetName val="cc60124130"/>
      <sheetName val="cc60124140"/>
      <sheetName val="cc60124150"/>
      <sheetName val="cc60190075"/>
      <sheetName val="cc60190065"/>
      <sheetName val="cc60190085"/>
      <sheetName val="cc60190095"/>
      <sheetName val="Plan1"/>
      <sheetName val="Orçamento 2002"/>
      <sheetName val="#REF"/>
      <sheetName val="TBM"/>
      <sheetName val="list"/>
      <sheetName val="NAME"/>
      <sheetName val="门窗表"/>
      <sheetName val="计算式明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TBM"/>
      <sheetName val="mm"/>
      <sheetName val="NERKON "/>
      <sheetName val="NERACA"/>
      <sheetName val="KB"/>
      <sheetName val="P-Kebun "/>
      <sheetName val="P-DGN"/>
      <sheetName val="PsDiPj"/>
      <sheetName val="MAT"/>
      <sheetName val="PPEGxx"/>
      <sheetName val="BYRMXX"/>
      <sheetName val="PPEMxx"/>
      <sheetName val="PLL "/>
      <sheetName val="REKAP-AT"/>
      <sheetName val="Depre-TM"/>
      <sheetName val="AL-BTL KK (2)"/>
      <sheetName val="XXXX"/>
      <sheetName val="BTL  "/>
      <sheetName val="XXX"/>
      <sheetName val="BTXX"/>
      <sheetName val="Ak_pro "/>
      <sheetName val="HUT "/>
      <sheetName val="BTH"/>
      <sheetName val="HK"/>
      <sheetName val="HR"/>
      <sheetName val="HLLXX"/>
      <sheetName val="pph "/>
      <sheetName val="HS"/>
      <sheetName val="HB "/>
      <sheetName val="HBJP"/>
      <sheetName val="PJR.PENJ"/>
      <sheetName val="JASAGIRO"/>
      <sheetName val="P&amp;L"/>
      <sheetName val="DAF.ISI"/>
      <sheetName val="COVER "/>
      <sheetName val="Sales"/>
      <sheetName val="目录"/>
      <sheetName val="骨浆计算式(备)"/>
      <sheetName val="门窗表"/>
      <sheetName val="计算式明细"/>
      <sheetName val="sum(Flooring )"/>
      <sheetName val="T形账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现金流量表"/>
      <sheetName val="T形账户"/>
      <sheetName val="T形账户 (2)"/>
      <sheetName val="TBM"/>
      <sheetName val="Financials"/>
      <sheetName val="计算式"/>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sol WC"/>
      <sheetName val="Consol. LMA"/>
      <sheetName val="Consol. PL"/>
      <sheetName val="Consol. BS"/>
      <sheetName val="CPO"/>
      <sheetName val="Snap Shot (Oy)"/>
      <sheetName val="Snap Shot (JX)"/>
      <sheetName val="Snap Shot(Bz)"/>
      <sheetName val="Sanpshot"/>
      <sheetName val="ratio"/>
      <sheetName val="ratio detail"/>
      <sheetName val="PL04"/>
      <sheetName val="PL-Mth04)"/>
      <sheetName val="BS-Mth04)"/>
      <sheetName val="Interco(1)"/>
      <sheetName val="Interco(2)"/>
      <sheetName val="RM_stock"/>
      <sheetName val="Spare_stock"/>
      <sheetName val="BS04"/>
      <sheetName val="LMA04"/>
      <sheetName val="EBITDA"/>
      <sheetName val="Variance "/>
      <sheetName val="Capex"/>
      <sheetName val="低值品"/>
      <sheetName val="在建工程明细表"/>
      <sheetName val="WC(detail)"/>
      <sheetName val="KPI04"/>
      <sheetName val="MTD04"/>
      <sheetName val="YTD04"/>
      <sheetName val="Var04"/>
      <sheetName val="PL03"/>
      <sheetName val="BS03"/>
      <sheetName val="LMA03"/>
      <sheetName val="___"/>
      <sheetName val="T形账户"/>
      <sheetName val="项目签名封面"/>
      <sheetName val="sum(Flooring )"/>
      <sheetName val="计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面积"/>
      <sheetName val="成本分摊0804"/>
      <sheetName val="已定合同0804"/>
      <sheetName val="科目余额表0804"/>
      <sheetName val="成本分摊0803"/>
      <sheetName val="科目余额表0803"/>
      <sheetName val="成本跟踪071231"/>
      <sheetName val="进度与跟踪成本的差异071231"/>
      <sheetName val="分摊表0712"/>
      <sheetName val="科目余额表0712"/>
      <sheetName val="一期一区跟踪表"/>
      <sheetName val="库存材料汇总表"/>
      <sheetName val="W"/>
      <sheetName val="（表9）（售楼部提供）2.权分明细"/>
      <sheetName val="301-6"/>
      <sheetName val="工程材料"/>
      <sheetName val="地梁"/>
      <sheetName val="sum(Flooring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目录"/>
      <sheetName val="库存材料汇总表"/>
      <sheetName val="材料抽查表"/>
      <sheetName val="价格对比表"/>
      <sheetName val="退仓统计表"/>
      <sheetName val="供应商付款情况统计表"/>
      <sheetName val="09年11月份积压表"/>
      <sheetName val="积压表 "/>
      <sheetName val="土地统计"/>
      <sheetName val="失效资金计划"/>
      <sheetName val="工程预付款明细表"/>
      <sheetName val="计提进度底稿"/>
      <sheetName val="应付帐款_应付工程款明细表"/>
      <sheetName val="结算书清单"/>
      <sheetName val="科目余额表0803"/>
      <sheetName val="科目"/>
      <sheetName val="Sheet1 (11)"/>
      <sheetName val="S单价表"/>
      <sheetName val="清单汇总"/>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3组团园建"/>
      <sheetName val="计算式"/>
      <sheetName val="目录"/>
      <sheetName val="B2一区（别墅）科目余额表"/>
      <sheetName val="EQL_1"/>
      <sheetName val="科目余额表"/>
      <sheetName val="材料汇总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封面"/>
      <sheetName val="计量"/>
      <sheetName val="计价"/>
      <sheetName val="计价修1"/>
      <sheetName val="汇总"/>
      <sheetName val="成本台帐"/>
      <sheetName val="（表9）（售楼部提供）2.权分明细"/>
      <sheetName val="计算式"/>
      <sheetName val="General"/>
      <sheetName val="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ummaryRight="0"/>
  </sheetPr>
  <dimension ref="A1:D18"/>
  <sheetViews>
    <sheetView view="pageBreakPreview" zoomScaleNormal="115" topLeftCell="A5" workbookViewId="0">
      <selection activeCell="F17" sqref="F17"/>
    </sheetView>
  </sheetViews>
  <sheetFormatPr defaultColWidth="9" defaultRowHeight="13.5" outlineLevelCol="3"/>
  <cols>
    <col min="1" max="1" width="6.075" style="7" customWidth="1"/>
    <col min="2" max="2" width="23.5833333333333" style="7" customWidth="1"/>
    <col min="3" max="3" width="24.5583333333333" style="7" customWidth="1"/>
    <col min="4" max="4" width="28.15" style="7" customWidth="1"/>
    <col min="5" max="5" width="12.625" style="7"/>
    <col min="6" max="6" width="10.375" style="7"/>
    <col min="7" max="7" width="9" style="7"/>
    <col min="8" max="8" width="12.625" style="7"/>
    <col min="9" max="9" width="13" style="7"/>
    <col min="10" max="11" width="9" style="7"/>
    <col min="12" max="12" width="13" style="7"/>
    <col min="13" max="16384" width="9" style="7"/>
  </cols>
  <sheetData>
    <row r="1" ht="31" customHeight="1" spans="1:1">
      <c r="A1" s="7" t="s">
        <v>0</v>
      </c>
    </row>
    <row r="2" s="7" customFormat="1" ht="35" customHeight="1" spans="1:4">
      <c r="A2" s="47" t="s">
        <v>1</v>
      </c>
      <c r="B2" s="47"/>
      <c r="C2" s="47"/>
      <c r="D2" s="47"/>
    </row>
    <row r="3" s="45" customFormat="1" ht="20" customHeight="1" spans="1:3">
      <c r="A3" s="48" t="s">
        <v>2</v>
      </c>
      <c r="B3" s="49"/>
      <c r="C3" s="49"/>
    </row>
    <row r="4" s="45" customFormat="1" ht="25" customHeight="1" spans="1:4">
      <c r="A4" s="50" t="s">
        <v>3</v>
      </c>
      <c r="B4" s="51" t="s">
        <v>4</v>
      </c>
      <c r="C4" s="51" t="s">
        <v>5</v>
      </c>
      <c r="D4" s="52" t="s">
        <v>6</v>
      </c>
    </row>
    <row r="5" s="45" customFormat="1" ht="33" customHeight="1" spans="1:4">
      <c r="A5" s="53">
        <v>1</v>
      </c>
      <c r="B5" s="54" t="s">
        <v>7</v>
      </c>
      <c r="C5" s="55"/>
      <c r="D5" s="56"/>
    </row>
    <row r="6" s="45" customFormat="1" ht="33" customHeight="1" spans="1:4">
      <c r="A6" s="57">
        <v>2</v>
      </c>
      <c r="B6" s="58" t="s">
        <v>8</v>
      </c>
      <c r="C6" s="59"/>
      <c r="D6" s="60"/>
    </row>
    <row r="7" s="46" customFormat="1" ht="33" customHeight="1" spans="1:4">
      <c r="A7" s="57">
        <v>3</v>
      </c>
      <c r="B7" s="58" t="s">
        <v>9</v>
      </c>
      <c r="C7" s="61"/>
      <c r="D7" s="60" t="s">
        <v>10</v>
      </c>
    </row>
    <row r="8" s="46" customFormat="1" ht="33" customHeight="1" spans="1:4">
      <c r="A8" s="57">
        <v>4</v>
      </c>
      <c r="B8" s="62" t="s">
        <v>11</v>
      </c>
      <c r="C8" s="63"/>
      <c r="D8" s="64"/>
    </row>
    <row r="9" s="46" customFormat="1" ht="33" customHeight="1" spans="1:4">
      <c r="A9" s="65"/>
      <c r="B9" s="66"/>
      <c r="C9" s="67"/>
      <c r="D9" s="68" t="s">
        <v>12</v>
      </c>
    </row>
    <row r="10" s="46" customFormat="1" ht="33" customHeight="1" spans="1:4">
      <c r="A10" s="65"/>
      <c r="B10" s="66"/>
      <c r="C10" s="67"/>
      <c r="D10" s="68" t="s">
        <v>13</v>
      </c>
    </row>
    <row r="11" ht="28" customHeight="1" spans="1:4">
      <c r="A11" s="69" t="s">
        <v>14</v>
      </c>
      <c r="B11" s="69"/>
      <c r="C11" s="69"/>
      <c r="D11" s="69"/>
    </row>
    <row r="12" ht="21" customHeight="1" spans="1:4">
      <c r="A12" s="70" t="s">
        <v>15</v>
      </c>
      <c r="B12" s="70"/>
      <c r="C12" s="70"/>
      <c r="D12" s="70"/>
    </row>
    <row r="13" ht="33" customHeight="1" spans="1:4">
      <c r="A13" s="71" t="s">
        <v>16</v>
      </c>
      <c r="B13" s="71"/>
      <c r="C13" s="71"/>
      <c r="D13" s="71"/>
    </row>
    <row r="14" ht="23" customHeight="1" spans="1:4">
      <c r="A14" s="71" t="s">
        <v>17</v>
      </c>
      <c r="B14" s="72"/>
      <c r="C14" s="72"/>
      <c r="D14" s="72"/>
    </row>
    <row r="15" ht="21" customHeight="1" spans="1:4">
      <c r="A15" s="71" t="s">
        <v>18</v>
      </c>
      <c r="B15" s="71"/>
      <c r="C15" s="71"/>
      <c r="D15" s="71"/>
    </row>
    <row r="16" ht="22" customHeight="1" spans="1:4">
      <c r="A16" s="73" t="s">
        <v>19</v>
      </c>
      <c r="B16" s="73"/>
      <c r="C16" s="73"/>
      <c r="D16" s="73"/>
    </row>
    <row r="17" ht="104" customHeight="1" spans="1:4">
      <c r="A17" s="73" t="s">
        <v>20</v>
      </c>
      <c r="B17" s="73"/>
      <c r="C17" s="73"/>
      <c r="D17" s="73"/>
    </row>
    <row r="18" ht="29" customHeight="1" spans="1:4">
      <c r="A18" s="74"/>
      <c r="B18" s="74"/>
      <c r="C18" s="74"/>
      <c r="D18" s="75"/>
    </row>
  </sheetData>
  <protectedRanges>
    <protectedRange sqref="C18" name="区域1_1_1"/>
  </protectedRanges>
  <mergeCells count="8">
    <mergeCell ref="A2:D2"/>
    <mergeCell ref="A11:D11"/>
    <mergeCell ref="A12:D12"/>
    <mergeCell ref="A13:D13"/>
    <mergeCell ref="A14:D14"/>
    <mergeCell ref="A15:D15"/>
    <mergeCell ref="A16:D16"/>
    <mergeCell ref="A17:D17"/>
  </mergeCells>
  <printOptions horizontalCentered="1"/>
  <pageMargins left="0.196527777777778" right="0.196527777777778" top="0.708333333333333" bottom="0.590277777777778" header="0.5" footer="0.5"/>
  <pageSetup paperSize="9"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M33"/>
  <sheetViews>
    <sheetView tabSelected="1" view="pageBreakPreview" zoomScaleNormal="100" workbookViewId="0">
      <pane xSplit="5" ySplit="5" topLeftCell="F24" activePane="bottomRight" state="frozen"/>
      <selection/>
      <selection pane="topRight"/>
      <selection pane="bottomLeft"/>
      <selection pane="bottomRight" activeCell="B32" sqref="B32"/>
    </sheetView>
  </sheetViews>
  <sheetFormatPr defaultColWidth="6.75" defaultRowHeight="11.25"/>
  <cols>
    <col min="1" max="1" width="8.25" style="4" customWidth="1"/>
    <col min="2" max="2" width="16" style="4" customWidth="1"/>
    <col min="3" max="3" width="8.75" style="4" customWidth="1"/>
    <col min="4" max="4" width="4.875" style="4" customWidth="1"/>
    <col min="5" max="5" width="9.125" style="5" customWidth="1"/>
    <col min="6" max="6" width="15.875" style="5" customWidth="1"/>
    <col min="7" max="10" width="9" style="5" customWidth="1"/>
    <col min="11" max="11" width="10.75" style="6" customWidth="1"/>
    <col min="12" max="12" width="12.25" style="6" customWidth="1"/>
    <col min="13" max="13" width="14.375" style="6" customWidth="1"/>
    <col min="14" max="14" width="7.375" style="4"/>
    <col min="15" max="16384" width="6.75" style="4"/>
  </cols>
  <sheetData>
    <row r="1" ht="22" customHeight="1" spans="1:1">
      <c r="A1" s="7" t="s">
        <v>21</v>
      </c>
    </row>
    <row r="2" ht="76" customHeight="1" spans="1:13">
      <c r="A2" s="8" t="s">
        <v>22</v>
      </c>
      <c r="B2" s="8"/>
      <c r="C2" s="8"/>
      <c r="D2" s="8"/>
      <c r="E2" s="8"/>
      <c r="F2" s="8"/>
      <c r="G2" s="8"/>
      <c r="H2" s="8"/>
      <c r="I2" s="8"/>
      <c r="J2" s="8"/>
      <c r="K2" s="8"/>
      <c r="L2" s="8"/>
      <c r="M2" s="8"/>
    </row>
    <row r="3" s="1" customFormat="1" ht="24" customHeight="1" spans="1:13">
      <c r="A3" s="9" t="str">
        <f>报价汇总表!A3</f>
        <v>工程名称:金发二期（官塘工业区）项目-干混砂浆采购</v>
      </c>
      <c r="B3" s="9"/>
      <c r="C3" s="9"/>
      <c r="D3" s="9"/>
      <c r="E3" s="9"/>
      <c r="F3" s="9"/>
      <c r="G3" s="9"/>
      <c r="H3" s="9"/>
      <c r="I3" s="9"/>
      <c r="J3" s="9"/>
      <c r="K3" s="35"/>
      <c r="L3" s="35"/>
      <c r="M3" s="35"/>
    </row>
    <row r="4" s="2" customFormat="1" ht="20" customHeight="1" spans="1:13">
      <c r="A4" s="10" t="s">
        <v>3</v>
      </c>
      <c r="B4" s="11" t="s">
        <v>23</v>
      </c>
      <c r="C4" s="11" t="s">
        <v>24</v>
      </c>
      <c r="D4" s="10" t="s">
        <v>25</v>
      </c>
      <c r="E4" s="12" t="s">
        <v>26</v>
      </c>
      <c r="F4" s="13" t="s">
        <v>5</v>
      </c>
      <c r="G4" s="13"/>
      <c r="H4" s="13"/>
      <c r="I4" s="13"/>
      <c r="J4" s="13"/>
      <c r="K4" s="13"/>
      <c r="L4" s="13"/>
      <c r="M4" s="13" t="s">
        <v>6</v>
      </c>
    </row>
    <row r="5" s="2" customFormat="1" ht="54" customHeight="1" spans="1:13">
      <c r="A5" s="14"/>
      <c r="B5" s="11"/>
      <c r="C5" s="11"/>
      <c r="D5" s="14"/>
      <c r="E5" s="15"/>
      <c r="F5" s="13" t="s">
        <v>27</v>
      </c>
      <c r="G5" s="16" t="s">
        <v>28</v>
      </c>
      <c r="H5" s="16" t="s">
        <v>29</v>
      </c>
      <c r="I5" s="36" t="s">
        <v>30</v>
      </c>
      <c r="J5" s="16" t="s">
        <v>31</v>
      </c>
      <c r="K5" s="16" t="s">
        <v>32</v>
      </c>
      <c r="L5" s="16" t="s">
        <v>33</v>
      </c>
      <c r="M5" s="13"/>
    </row>
    <row r="6" s="2" customFormat="1" ht="28" customHeight="1" spans="1:13">
      <c r="A6" s="17">
        <v>1</v>
      </c>
      <c r="B6" s="18" t="s">
        <v>34</v>
      </c>
      <c r="C6" s="17" t="s">
        <v>35</v>
      </c>
      <c r="D6" s="19" t="s">
        <v>36</v>
      </c>
      <c r="E6" s="20">
        <v>351</v>
      </c>
      <c r="F6" s="21">
        <v>253</v>
      </c>
      <c r="G6" s="22"/>
      <c r="H6" s="23"/>
      <c r="I6" s="37"/>
      <c r="J6" s="38"/>
      <c r="K6" s="38"/>
      <c r="L6" s="39"/>
      <c r="M6" s="40"/>
    </row>
    <row r="7" s="2" customFormat="1" ht="28" customHeight="1" spans="1:13">
      <c r="A7" s="17">
        <v>2</v>
      </c>
      <c r="B7" s="18" t="s">
        <v>34</v>
      </c>
      <c r="C7" s="17" t="s">
        <v>37</v>
      </c>
      <c r="D7" s="19" t="s">
        <v>36</v>
      </c>
      <c r="E7" s="20">
        <v>116</v>
      </c>
      <c r="F7" s="21">
        <v>256</v>
      </c>
      <c r="G7" s="24"/>
      <c r="H7" s="23"/>
      <c r="I7" s="37"/>
      <c r="J7" s="38"/>
      <c r="K7" s="38"/>
      <c r="L7" s="39"/>
      <c r="M7" s="40"/>
    </row>
    <row r="8" s="2" customFormat="1" ht="28" customHeight="1" spans="1:13">
      <c r="A8" s="17">
        <v>3</v>
      </c>
      <c r="B8" s="18" t="s">
        <v>34</v>
      </c>
      <c r="C8" s="17" t="s">
        <v>38</v>
      </c>
      <c r="D8" s="19" t="s">
        <v>36</v>
      </c>
      <c r="E8" s="20"/>
      <c r="F8" s="21">
        <v>258</v>
      </c>
      <c r="G8" s="24"/>
      <c r="H8" s="23"/>
      <c r="I8" s="37"/>
      <c r="J8" s="38"/>
      <c r="K8" s="38"/>
      <c r="L8" s="39"/>
      <c r="M8" s="40"/>
    </row>
    <row r="9" s="2" customFormat="1" ht="28" customHeight="1" spans="1:13">
      <c r="A9" s="17">
        <v>4</v>
      </c>
      <c r="B9" s="18" t="s">
        <v>34</v>
      </c>
      <c r="C9" s="17" t="s">
        <v>39</v>
      </c>
      <c r="D9" s="19" t="s">
        <v>36</v>
      </c>
      <c r="E9" s="20"/>
      <c r="F9" s="21">
        <v>261</v>
      </c>
      <c r="G9" s="24"/>
      <c r="H9" s="23"/>
      <c r="I9" s="37"/>
      <c r="J9" s="38"/>
      <c r="K9" s="38"/>
      <c r="L9" s="39"/>
      <c r="M9" s="40"/>
    </row>
    <row r="10" s="2" customFormat="1" ht="28" customHeight="1" spans="1:13">
      <c r="A10" s="17">
        <v>5</v>
      </c>
      <c r="B10" s="18" t="s">
        <v>34</v>
      </c>
      <c r="C10" s="17" t="s">
        <v>40</v>
      </c>
      <c r="D10" s="19" t="s">
        <v>36</v>
      </c>
      <c r="E10" s="20"/>
      <c r="F10" s="21">
        <v>264</v>
      </c>
      <c r="G10" s="24"/>
      <c r="H10" s="23"/>
      <c r="I10" s="37"/>
      <c r="J10" s="38"/>
      <c r="K10" s="38"/>
      <c r="L10" s="39"/>
      <c r="M10" s="40"/>
    </row>
    <row r="11" s="2" customFormat="1" ht="28" customHeight="1" spans="1:13">
      <c r="A11" s="17">
        <v>6</v>
      </c>
      <c r="B11" s="18" t="s">
        <v>41</v>
      </c>
      <c r="C11" s="17" t="s">
        <v>35</v>
      </c>
      <c r="D11" s="19" t="s">
        <v>36</v>
      </c>
      <c r="E11" s="20"/>
      <c r="F11" s="21">
        <v>255</v>
      </c>
      <c r="G11" s="24"/>
      <c r="H11" s="23"/>
      <c r="I11" s="37"/>
      <c r="J11" s="38"/>
      <c r="K11" s="38"/>
      <c r="L11" s="39"/>
      <c r="M11" s="40"/>
    </row>
    <row r="12" s="2" customFormat="1" ht="28" customHeight="1" spans="1:13">
      <c r="A12" s="17">
        <v>7</v>
      </c>
      <c r="B12" s="18" t="s">
        <v>41</v>
      </c>
      <c r="C12" s="17" t="s">
        <v>37</v>
      </c>
      <c r="D12" s="19" t="s">
        <v>36</v>
      </c>
      <c r="E12" s="20">
        <v>1015</v>
      </c>
      <c r="F12" s="21">
        <f>F7</f>
        <v>256</v>
      </c>
      <c r="G12" s="24"/>
      <c r="H12" s="23"/>
      <c r="I12" s="37"/>
      <c r="J12" s="38"/>
      <c r="K12" s="38"/>
      <c r="L12" s="39"/>
      <c r="M12" s="41" t="s">
        <v>42</v>
      </c>
    </row>
    <row r="13" s="2" customFormat="1" ht="28" customHeight="1" spans="1:13">
      <c r="A13" s="17">
        <v>8</v>
      </c>
      <c r="B13" s="18" t="s">
        <v>41</v>
      </c>
      <c r="C13" s="17" t="s">
        <v>38</v>
      </c>
      <c r="D13" s="19" t="s">
        <v>36</v>
      </c>
      <c r="E13" s="20">
        <v>78</v>
      </c>
      <c r="F13" s="21">
        <v>258</v>
      </c>
      <c r="G13" s="24"/>
      <c r="H13" s="23"/>
      <c r="I13" s="37"/>
      <c r="J13" s="38"/>
      <c r="K13" s="38"/>
      <c r="L13" s="39"/>
      <c r="M13" s="40"/>
    </row>
    <row r="14" s="2" customFormat="1" ht="28" customHeight="1" spans="1:13">
      <c r="A14" s="17">
        <v>9</v>
      </c>
      <c r="B14" s="18" t="s">
        <v>41</v>
      </c>
      <c r="C14" s="17" t="s">
        <v>39</v>
      </c>
      <c r="D14" s="19" t="s">
        <v>36</v>
      </c>
      <c r="E14" s="20">
        <v>73</v>
      </c>
      <c r="F14" s="21">
        <v>260</v>
      </c>
      <c r="G14" s="24"/>
      <c r="H14" s="23"/>
      <c r="I14" s="37"/>
      <c r="J14" s="38"/>
      <c r="K14" s="38"/>
      <c r="L14" s="39"/>
      <c r="M14" s="40"/>
    </row>
    <row r="15" s="2" customFormat="1" ht="28" customHeight="1" spans="1:13">
      <c r="A15" s="17">
        <v>10</v>
      </c>
      <c r="B15" s="18" t="s">
        <v>41</v>
      </c>
      <c r="C15" s="17" t="s">
        <v>40</v>
      </c>
      <c r="D15" s="19" t="s">
        <v>36</v>
      </c>
      <c r="E15" s="20"/>
      <c r="F15" s="21">
        <v>264</v>
      </c>
      <c r="G15" s="24"/>
      <c r="H15" s="23"/>
      <c r="I15" s="37"/>
      <c r="J15" s="38"/>
      <c r="K15" s="38"/>
      <c r="L15" s="39"/>
      <c r="M15" s="40"/>
    </row>
    <row r="16" s="2" customFormat="1" ht="28" customHeight="1" spans="1:13">
      <c r="A16" s="17">
        <v>11</v>
      </c>
      <c r="B16" s="18" t="s">
        <v>43</v>
      </c>
      <c r="C16" s="17" t="s">
        <v>38</v>
      </c>
      <c r="D16" s="19" t="s">
        <v>36</v>
      </c>
      <c r="E16" s="20">
        <v>80</v>
      </c>
      <c r="F16" s="21">
        <f>F8</f>
        <v>258</v>
      </c>
      <c r="G16" s="24"/>
      <c r="H16" s="23"/>
      <c r="I16" s="37"/>
      <c r="J16" s="38"/>
      <c r="K16" s="38"/>
      <c r="L16" s="39"/>
      <c r="M16" s="41" t="s">
        <v>42</v>
      </c>
    </row>
    <row r="17" s="2" customFormat="1" ht="28" customHeight="1" spans="1:13">
      <c r="A17" s="17">
        <v>12</v>
      </c>
      <c r="B17" s="18" t="s">
        <v>43</v>
      </c>
      <c r="C17" s="17" t="s">
        <v>39</v>
      </c>
      <c r="D17" s="19" t="s">
        <v>36</v>
      </c>
      <c r="E17" s="20">
        <v>62</v>
      </c>
      <c r="F17" s="21">
        <v>265</v>
      </c>
      <c r="G17" s="24"/>
      <c r="H17" s="23"/>
      <c r="I17" s="37"/>
      <c r="J17" s="38"/>
      <c r="K17" s="38"/>
      <c r="L17" s="39"/>
      <c r="M17" s="40"/>
    </row>
    <row r="18" s="2" customFormat="1" ht="28" customHeight="1" spans="1:13">
      <c r="A18" s="17">
        <v>13</v>
      </c>
      <c r="B18" s="18" t="s">
        <v>43</v>
      </c>
      <c r="C18" s="17" t="s">
        <v>40</v>
      </c>
      <c r="D18" s="19" t="s">
        <v>36</v>
      </c>
      <c r="E18" s="20">
        <v>246</v>
      </c>
      <c r="F18" s="21">
        <v>268</v>
      </c>
      <c r="G18" s="24"/>
      <c r="H18" s="23"/>
      <c r="I18" s="37"/>
      <c r="J18" s="38"/>
      <c r="K18" s="38"/>
      <c r="L18" s="39"/>
      <c r="M18" s="40"/>
    </row>
    <row r="19" s="2" customFormat="1" ht="28" customHeight="1" spans="1:13">
      <c r="A19" s="17">
        <v>14</v>
      </c>
      <c r="B19" s="18" t="s">
        <v>43</v>
      </c>
      <c r="C19" s="17" t="s">
        <v>44</v>
      </c>
      <c r="D19" s="19" t="s">
        <v>36</v>
      </c>
      <c r="E19" s="20"/>
      <c r="F19" s="21">
        <v>271</v>
      </c>
      <c r="G19" s="24"/>
      <c r="H19" s="23"/>
      <c r="I19" s="37"/>
      <c r="J19" s="38"/>
      <c r="K19" s="38"/>
      <c r="L19" s="39"/>
      <c r="M19" s="40"/>
    </row>
    <row r="20" s="2" customFormat="1" ht="28" customHeight="1" spans="1:13">
      <c r="A20" s="17">
        <v>15</v>
      </c>
      <c r="B20" s="18" t="s">
        <v>45</v>
      </c>
      <c r="C20" s="17" t="s">
        <v>38</v>
      </c>
      <c r="D20" s="19" t="s">
        <v>36</v>
      </c>
      <c r="E20" s="20"/>
      <c r="F20" s="21">
        <v>283</v>
      </c>
      <c r="G20" s="24"/>
      <c r="H20" s="23"/>
      <c r="I20" s="37"/>
      <c r="J20" s="38"/>
      <c r="K20" s="38"/>
      <c r="L20" s="39"/>
      <c r="M20" s="40"/>
    </row>
    <row r="21" s="2" customFormat="1" ht="28" customHeight="1" spans="1:13">
      <c r="A21" s="17">
        <v>16</v>
      </c>
      <c r="B21" s="18" t="s">
        <v>45</v>
      </c>
      <c r="C21" s="17" t="s">
        <v>39</v>
      </c>
      <c r="D21" s="19" t="s">
        <v>36</v>
      </c>
      <c r="E21" s="20">
        <v>588</v>
      </c>
      <c r="F21" s="21">
        <v>286</v>
      </c>
      <c r="G21" s="24"/>
      <c r="H21" s="23"/>
      <c r="I21" s="37"/>
      <c r="J21" s="38"/>
      <c r="K21" s="38"/>
      <c r="L21" s="39"/>
      <c r="M21" s="40"/>
    </row>
    <row r="22" s="2" customFormat="1" ht="28" customHeight="1" spans="1:13">
      <c r="A22" s="17">
        <v>17</v>
      </c>
      <c r="B22" s="18" t="s">
        <v>45</v>
      </c>
      <c r="C22" s="17" t="s">
        <v>40</v>
      </c>
      <c r="D22" s="19" t="s">
        <v>36</v>
      </c>
      <c r="E22" s="20"/>
      <c r="F22" s="21">
        <v>289</v>
      </c>
      <c r="G22" s="24"/>
      <c r="H22" s="23"/>
      <c r="I22" s="37"/>
      <c r="J22" s="38"/>
      <c r="K22" s="38"/>
      <c r="L22" s="39"/>
      <c r="M22" s="40"/>
    </row>
    <row r="23" s="2" customFormat="1" ht="28" customHeight="1" spans="1:13">
      <c r="A23" s="17">
        <v>18</v>
      </c>
      <c r="B23" s="18" t="s">
        <v>46</v>
      </c>
      <c r="C23" s="17" t="s">
        <v>38</v>
      </c>
      <c r="D23" s="19" t="s">
        <v>36</v>
      </c>
      <c r="E23" s="20"/>
      <c r="F23" s="21">
        <v>283</v>
      </c>
      <c r="G23" s="24"/>
      <c r="H23" s="23"/>
      <c r="I23" s="37"/>
      <c r="J23" s="38"/>
      <c r="K23" s="38"/>
      <c r="L23" s="39"/>
      <c r="M23" s="41" t="s">
        <v>47</v>
      </c>
    </row>
    <row r="24" s="2" customFormat="1" ht="28" customHeight="1" spans="1:13">
      <c r="A24" s="17">
        <v>19</v>
      </c>
      <c r="B24" s="18" t="s">
        <v>46</v>
      </c>
      <c r="C24" s="17" t="s">
        <v>39</v>
      </c>
      <c r="D24" s="19" t="s">
        <v>36</v>
      </c>
      <c r="E24" s="20">
        <v>186</v>
      </c>
      <c r="F24" s="21">
        <v>286</v>
      </c>
      <c r="G24" s="24"/>
      <c r="H24" s="23"/>
      <c r="I24" s="37"/>
      <c r="J24" s="38"/>
      <c r="K24" s="38"/>
      <c r="L24" s="39"/>
      <c r="M24" s="41" t="s">
        <v>47</v>
      </c>
    </row>
    <row r="25" s="2" customFormat="1" ht="28" customHeight="1" spans="1:13">
      <c r="A25" s="17">
        <v>20</v>
      </c>
      <c r="B25" s="18" t="s">
        <v>46</v>
      </c>
      <c r="C25" s="17" t="s">
        <v>40</v>
      </c>
      <c r="D25" s="19" t="s">
        <v>36</v>
      </c>
      <c r="E25" s="20"/>
      <c r="F25" s="21">
        <v>289</v>
      </c>
      <c r="G25" s="24"/>
      <c r="H25" s="23"/>
      <c r="I25" s="37"/>
      <c r="J25" s="38"/>
      <c r="K25" s="38"/>
      <c r="L25" s="39"/>
      <c r="M25" s="41" t="s">
        <v>47</v>
      </c>
    </row>
    <row r="26" s="2" customFormat="1" ht="28" customHeight="1" spans="1:13">
      <c r="A26" s="25"/>
      <c r="B26" s="26" t="s">
        <v>48</v>
      </c>
      <c r="C26" s="25"/>
      <c r="D26" s="25"/>
      <c r="E26" s="27">
        <f>SUM(E6:E25)</f>
        <v>2795</v>
      </c>
      <c r="F26" s="27"/>
      <c r="G26" s="27"/>
      <c r="H26" s="27"/>
      <c r="I26" s="27"/>
      <c r="J26" s="27"/>
      <c r="K26" s="42"/>
      <c r="L26" s="23"/>
      <c r="M26" s="23"/>
    </row>
    <row r="27" s="3" customFormat="1" ht="36" customHeight="1" spans="1:13">
      <c r="A27" s="28" t="s">
        <v>49</v>
      </c>
      <c r="B27" s="29" t="s">
        <v>50</v>
      </c>
      <c r="C27" s="29"/>
      <c r="D27" s="29"/>
      <c r="E27" s="29"/>
      <c r="F27" s="29"/>
      <c r="G27" s="29"/>
      <c r="H27" s="29"/>
      <c r="I27" s="29"/>
      <c r="J27" s="29"/>
      <c r="K27" s="29"/>
      <c r="L27" s="29"/>
      <c r="M27" s="29"/>
    </row>
    <row r="28" s="3" customFormat="1" ht="36" customHeight="1" spans="1:13">
      <c r="A28" s="30"/>
      <c r="B28" s="31" t="s">
        <v>51</v>
      </c>
      <c r="C28" s="31"/>
      <c r="D28" s="31"/>
      <c r="E28" s="31"/>
      <c r="F28" s="31"/>
      <c r="G28" s="31"/>
      <c r="H28" s="31"/>
      <c r="I28" s="31"/>
      <c r="J28" s="31"/>
      <c r="K28" s="31"/>
      <c r="L28" s="31"/>
      <c r="M28" s="31"/>
    </row>
    <row r="29" ht="36" customHeight="1" spans="2:12">
      <c r="B29" s="32" t="s">
        <v>52</v>
      </c>
      <c r="L29" s="43"/>
    </row>
    <row r="30" ht="36" customHeight="1" spans="2:13">
      <c r="B30" s="33" t="s">
        <v>53</v>
      </c>
      <c r="C30" s="33"/>
      <c r="D30" s="33"/>
      <c r="E30" s="33"/>
      <c r="F30" s="33"/>
      <c r="G30" s="33"/>
      <c r="H30" s="33"/>
      <c r="I30" s="33"/>
      <c r="J30" s="33"/>
      <c r="K30" s="33"/>
      <c r="L30" s="33"/>
      <c r="M30" s="33"/>
    </row>
    <row r="31" ht="28" customHeight="1" spans="2:13">
      <c r="B31" s="34"/>
      <c r="C31" s="34"/>
      <c r="D31" s="34"/>
      <c r="E31" s="34"/>
      <c r="F31" s="34"/>
      <c r="G31" s="34"/>
      <c r="H31" s="34"/>
      <c r="I31" s="34"/>
      <c r="J31" s="34"/>
      <c r="K31" s="34"/>
      <c r="L31" s="44" t="s">
        <v>54</v>
      </c>
      <c r="M31" s="44"/>
    </row>
    <row r="32" spans="12:13">
      <c r="L32" s="44"/>
      <c r="M32" s="44"/>
    </row>
    <row r="33" spans="12:13">
      <c r="L33" s="44"/>
      <c r="M33" s="44"/>
    </row>
  </sheetData>
  <mergeCells count="13">
    <mergeCell ref="A2:M2"/>
    <mergeCell ref="F4:L4"/>
    <mergeCell ref="B27:M27"/>
    <mergeCell ref="B28:M28"/>
    <mergeCell ref="B30:M30"/>
    <mergeCell ref="A4:A5"/>
    <mergeCell ref="B4:B5"/>
    <mergeCell ref="C4:C5"/>
    <mergeCell ref="D4:D5"/>
    <mergeCell ref="E4:E5"/>
    <mergeCell ref="G6:G25"/>
    <mergeCell ref="M4:M5"/>
    <mergeCell ref="L31:M33"/>
  </mergeCells>
  <printOptions horizontalCentered="1"/>
  <pageMargins left="0.196527777777778" right="0.196527777777778" top="0.708333333333333" bottom="0.590277777777778" header="0.5" footer="0.5"/>
  <pageSetup paperSize="9" scale="66" orientation="portrait"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5" master="">
    <arrUserId title="区域1_1_1" rangeCreator="" othersAccessPermission="edit"/>
  </rangeList>
  <rangeList sheetStid="4" master=""/>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报价汇总表</vt:lpstr>
      <vt:lpstr>项目报价清单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章品</cp:lastModifiedBy>
  <dcterms:created xsi:type="dcterms:W3CDTF">2021-08-26T09:50:00Z</dcterms:created>
  <dcterms:modified xsi:type="dcterms:W3CDTF">2026-09-11T09:00:56Z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41084F4EB51B48069A4AE47D1CB62341</vt:lpwstr>
  </property>
  <property fmtid="{D5CDD505-2E9C-101B-9397-08002B2CF9AE}" pid="3" name="KSOProductBuildVer">
    <vt:lpwstr>2052-12.1.0.16729</vt:lpwstr>
  </property>
  <property fmtid="{D5CDD505-2E9C-101B-9397-08002B2CF9AE}" pid="4" name="CalculationRule">
    <vt:i4>0</vt:i4>
  </property>
</Properties>
</file>